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7" activeTab="0"/>
  </bookViews>
  <sheets>
    <sheet name="List1" sheetId="1" r:id="rId1"/>
  </sheets>
  <definedNames>
    <definedName name="HTML_1">#REF!</definedName>
    <definedName name="HTML_all">#REF!</definedName>
    <definedName name="HTML_tables">#REF!</definedName>
  </definedNames>
  <calcPr fullCalcOnLoad="1"/>
</workbook>
</file>

<file path=xl/sharedStrings.xml><?xml version="1.0" encoding="utf-8"?>
<sst xmlns="http://schemas.openxmlformats.org/spreadsheetml/2006/main" count="53" uniqueCount="49">
  <si>
    <t>IČ žadatele</t>
  </si>
  <si>
    <t>Název žadatele</t>
  </si>
  <si>
    <t>Název projektu</t>
  </si>
  <si>
    <t>Požadovaná dotace</t>
  </si>
  <si>
    <t>Poznámka</t>
  </si>
  <si>
    <t>Celkem</t>
  </si>
  <si>
    <t>Asociace středoškolských klubů České republiky, o. s.</t>
  </si>
  <si>
    <t>0002/P5/2/2010</t>
  </si>
  <si>
    <t>Informační centrum pro mládež, Brno</t>
  </si>
  <si>
    <t>Klub přátel a sponzorů Domu dětí a mládeže</t>
  </si>
  <si>
    <t>0006/P5/2/2010</t>
  </si>
  <si>
    <t>Informační centrum pro mládež v Lomnici nad Popelkou v roce 2010</t>
  </si>
  <si>
    <t>Klub přátel ICM</t>
  </si>
  <si>
    <t>0008/P5/2/2010</t>
  </si>
  <si>
    <t>Informační centrum pro mládež Uherské Hradiště - 2010</t>
  </si>
  <si>
    <t>Klub studentů, rodičů a přátel Cyrilometodějského gymnázia v Prostějově</t>
  </si>
  <si>
    <t>0010/P5/2/2010</t>
  </si>
  <si>
    <t>Informační centrum pro mládež Prostějov</t>
  </si>
  <si>
    <t>Krajská rada dětí a mládže Karlovarska, o. s.</t>
  </si>
  <si>
    <t>0009/P5/2/2010</t>
  </si>
  <si>
    <t>ICM Cheb 2010</t>
  </si>
  <si>
    <t>Občanské sdružení Hodina H</t>
  </si>
  <si>
    <t>0011/P5/2/2010</t>
  </si>
  <si>
    <t>ICM Pelhřimov</t>
  </si>
  <si>
    <t>Občanské sdružení KADET</t>
  </si>
  <si>
    <t>0014/P5/2/2010</t>
  </si>
  <si>
    <t>ICM TŘEBÍČ</t>
  </si>
  <si>
    <t>YMCA v České republice</t>
  </si>
  <si>
    <t>0015/P5/2/2010</t>
  </si>
  <si>
    <t>YMCA v ČR - ICM YMCA Orlová</t>
  </si>
  <si>
    <t>Program č. 5 - podpora činnosti Informačních center pro mládež</t>
  </si>
  <si>
    <t>1.</t>
  </si>
  <si>
    <t>2.</t>
  </si>
  <si>
    <t>3.</t>
  </si>
  <si>
    <t>4.</t>
  </si>
  <si>
    <t>5.</t>
  </si>
  <si>
    <t>6.</t>
  </si>
  <si>
    <t>7.</t>
  </si>
  <si>
    <t>8.</t>
  </si>
  <si>
    <t>Poř.č.</t>
  </si>
  <si>
    <t>Náklady</t>
  </si>
  <si>
    <t>Návrh na dotaci</t>
  </si>
  <si>
    <t>z toho osobní</t>
  </si>
  <si>
    <t>CELKEM</t>
  </si>
  <si>
    <t>chybí specifikace dotace, uvedeny pouze náklady</t>
  </si>
  <si>
    <t>mimo letní tábor, otevřený klub</t>
  </si>
  <si>
    <t>mimo financování necílových skupin a aktivit zřizovatele</t>
  </si>
  <si>
    <t>mimo žonglování, historický šerm</t>
  </si>
  <si>
    <t xml:space="preserve">Evid. č.projektu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</si>
</sst>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00000000"/>
    <numFmt numFmtId="166" formatCode="#,##0_ ;\-#,##0\ 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66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6" fontId="0" fillId="2" borderId="8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66" fontId="0" fillId="2" borderId="5" xfId="0" applyNumberFormat="1" applyFont="1" applyFill="1" applyBorder="1" applyAlignment="1">
      <alignment horizontal="right"/>
    </xf>
    <xf numFmtId="166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66" fontId="1" fillId="2" borderId="12" xfId="0" applyNumberFormat="1" applyFont="1" applyFill="1" applyBorder="1" applyAlignment="1">
      <alignment/>
    </xf>
    <xf numFmtId="166" fontId="0" fillId="3" borderId="8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 horizontal="right"/>
    </xf>
    <xf numFmtId="166" fontId="0" fillId="3" borderId="5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8"/>
  <sheetViews>
    <sheetView tabSelected="1" workbookViewId="0" topLeftCell="F1">
      <selection activeCell="L29" sqref="L28:L29"/>
    </sheetView>
  </sheetViews>
  <sheetFormatPr defaultColWidth="9.140625" defaultRowHeight="12.75"/>
  <cols>
    <col min="1" max="1" width="7.140625" style="4" customWidth="1"/>
    <col min="2" max="2" width="11.7109375" style="4" customWidth="1"/>
    <col min="3" max="3" width="61.28125" style="1" customWidth="1"/>
    <col min="4" max="4" width="14.8515625" style="1" customWidth="1"/>
    <col min="5" max="5" width="56.7109375" style="1" customWidth="1"/>
    <col min="6" max="6" width="12.421875" style="5" customWidth="1"/>
    <col min="7" max="7" width="12.8515625" style="5" customWidth="1"/>
    <col min="8" max="8" width="11.00390625" style="5" customWidth="1"/>
    <col min="9" max="9" width="14.140625" style="5" customWidth="1"/>
    <col min="10" max="10" width="11.57421875" style="6" customWidth="1"/>
    <col min="11" max="11" width="15.00390625" style="6" customWidth="1"/>
    <col min="12" max="12" width="47.421875" style="1" customWidth="1"/>
    <col min="13" max="16384" width="11.57421875" style="1" customWidth="1"/>
  </cols>
  <sheetData>
    <row r="4" ht="18">
      <c r="E4" s="3" t="s">
        <v>30</v>
      </c>
    </row>
    <row r="5" ht="18">
      <c r="E5" s="3"/>
    </row>
    <row r="6" ht="13.5" thickBot="1"/>
    <row r="7" spans="1:12" ht="12.75">
      <c r="A7" s="39" t="s">
        <v>39</v>
      </c>
      <c r="B7" s="44" t="s">
        <v>0</v>
      </c>
      <c r="C7" s="46" t="s">
        <v>1</v>
      </c>
      <c r="D7" s="46" t="s">
        <v>48</v>
      </c>
      <c r="E7" s="46" t="s">
        <v>2</v>
      </c>
      <c r="F7" s="41" t="s">
        <v>40</v>
      </c>
      <c r="G7" s="41"/>
      <c r="H7" s="41" t="s">
        <v>3</v>
      </c>
      <c r="I7" s="41"/>
      <c r="J7" s="41" t="s">
        <v>41</v>
      </c>
      <c r="K7" s="41"/>
      <c r="L7" s="42" t="s">
        <v>4</v>
      </c>
    </row>
    <row r="8" spans="1:12" s="7" customFormat="1" ht="12.75" thickBot="1">
      <c r="A8" s="40"/>
      <c r="B8" s="45"/>
      <c r="C8" s="47"/>
      <c r="D8" s="47"/>
      <c r="E8" s="47"/>
      <c r="F8" s="24" t="s">
        <v>5</v>
      </c>
      <c r="G8" s="24" t="s">
        <v>42</v>
      </c>
      <c r="H8" s="24" t="s">
        <v>5</v>
      </c>
      <c r="I8" s="24" t="s">
        <v>42</v>
      </c>
      <c r="J8" s="25" t="s">
        <v>5</v>
      </c>
      <c r="K8" s="25" t="s">
        <v>42</v>
      </c>
      <c r="L8" s="43"/>
    </row>
    <row r="9" spans="1:12" ht="12.75">
      <c r="A9" s="19" t="s">
        <v>31</v>
      </c>
      <c r="B9" s="20">
        <v>531413</v>
      </c>
      <c r="C9" s="21" t="s">
        <v>6</v>
      </c>
      <c r="D9" s="21" t="s">
        <v>7</v>
      </c>
      <c r="E9" s="21" t="s">
        <v>8</v>
      </c>
      <c r="F9" s="22">
        <v>655000</v>
      </c>
      <c r="G9" s="22">
        <v>450000</v>
      </c>
      <c r="H9" s="22">
        <v>458000</v>
      </c>
      <c r="I9" s="22">
        <v>315000</v>
      </c>
      <c r="J9" s="28">
        <v>0</v>
      </c>
      <c r="K9" s="35">
        <v>0</v>
      </c>
      <c r="L9" s="23" t="s">
        <v>44</v>
      </c>
    </row>
    <row r="10" spans="1:12" ht="12.75">
      <c r="A10" s="11" t="s">
        <v>32</v>
      </c>
      <c r="B10" s="8">
        <v>49224351</v>
      </c>
      <c r="C10" s="9" t="s">
        <v>9</v>
      </c>
      <c r="D10" s="9" t="s">
        <v>10</v>
      </c>
      <c r="E10" s="9" t="s">
        <v>11</v>
      </c>
      <c r="F10" s="10">
        <v>493960</v>
      </c>
      <c r="G10" s="10">
        <v>257960</v>
      </c>
      <c r="H10" s="10">
        <v>343000</v>
      </c>
      <c r="I10" s="10">
        <v>170000</v>
      </c>
      <c r="J10" s="29">
        <v>250000</v>
      </c>
      <c r="K10" s="36">
        <v>150000</v>
      </c>
      <c r="L10" s="12" t="s">
        <v>45</v>
      </c>
    </row>
    <row r="11" spans="1:12" ht="12.75">
      <c r="A11" s="11" t="s">
        <v>33</v>
      </c>
      <c r="B11" s="8">
        <v>26606976</v>
      </c>
      <c r="C11" s="9" t="s">
        <v>12</v>
      </c>
      <c r="D11" s="9" t="s">
        <v>13</v>
      </c>
      <c r="E11" s="9" t="s">
        <v>14</v>
      </c>
      <c r="F11" s="10">
        <v>1001650</v>
      </c>
      <c r="G11" s="10">
        <v>403650</v>
      </c>
      <c r="H11" s="10">
        <v>287600</v>
      </c>
      <c r="I11" s="10">
        <v>25000</v>
      </c>
      <c r="J11" s="29">
        <v>287000</v>
      </c>
      <c r="K11" s="36">
        <v>25000</v>
      </c>
      <c r="L11" s="13"/>
    </row>
    <row r="12" spans="1:12" ht="12.75">
      <c r="A12" s="11" t="s">
        <v>34</v>
      </c>
      <c r="B12" s="8">
        <v>44159862</v>
      </c>
      <c r="C12" s="9" t="s">
        <v>15</v>
      </c>
      <c r="D12" s="9" t="s">
        <v>16</v>
      </c>
      <c r="E12" s="9" t="s">
        <v>17</v>
      </c>
      <c r="F12" s="10">
        <v>646500</v>
      </c>
      <c r="G12" s="10">
        <v>365000</v>
      </c>
      <c r="H12" s="10">
        <v>450000</v>
      </c>
      <c r="I12" s="10">
        <v>350000</v>
      </c>
      <c r="J12" s="29">
        <v>250000</v>
      </c>
      <c r="K12" s="36">
        <v>170000</v>
      </c>
      <c r="L12" s="12" t="s">
        <v>46</v>
      </c>
    </row>
    <row r="13" spans="1:12" ht="12.75">
      <c r="A13" s="11" t="s">
        <v>35</v>
      </c>
      <c r="B13" s="8">
        <v>26623820</v>
      </c>
      <c r="C13" s="9" t="s">
        <v>18</v>
      </c>
      <c r="D13" s="9" t="s">
        <v>19</v>
      </c>
      <c r="E13" s="9" t="s">
        <v>20</v>
      </c>
      <c r="F13" s="10">
        <v>329000</v>
      </c>
      <c r="G13" s="10">
        <v>182000</v>
      </c>
      <c r="H13" s="10">
        <v>229000</v>
      </c>
      <c r="I13" s="10">
        <v>160000</v>
      </c>
      <c r="J13" s="29">
        <v>220000</v>
      </c>
      <c r="K13" s="36">
        <v>160000</v>
      </c>
      <c r="L13" s="13"/>
    </row>
    <row r="14" spans="1:12" ht="12.75">
      <c r="A14" s="11" t="s">
        <v>36</v>
      </c>
      <c r="B14" s="8">
        <v>26552361</v>
      </c>
      <c r="C14" s="9" t="s">
        <v>21</v>
      </c>
      <c r="D14" s="9" t="s">
        <v>22</v>
      </c>
      <c r="E14" s="9" t="s">
        <v>23</v>
      </c>
      <c r="F14" s="10">
        <v>459000</v>
      </c>
      <c r="G14" s="10">
        <v>255000</v>
      </c>
      <c r="H14" s="10">
        <v>320000</v>
      </c>
      <c r="I14" s="10">
        <v>255000</v>
      </c>
      <c r="J14" s="29">
        <v>300000</v>
      </c>
      <c r="K14" s="36">
        <v>230000</v>
      </c>
      <c r="L14" s="13"/>
    </row>
    <row r="15" spans="1:12" ht="12.75">
      <c r="A15" s="11" t="s">
        <v>37</v>
      </c>
      <c r="B15" s="8">
        <v>26639904</v>
      </c>
      <c r="C15" s="9" t="s">
        <v>24</v>
      </c>
      <c r="D15" s="9" t="s">
        <v>25</v>
      </c>
      <c r="E15" s="9" t="s">
        <v>26</v>
      </c>
      <c r="F15" s="10">
        <v>466200</v>
      </c>
      <c r="G15" s="10">
        <v>146480</v>
      </c>
      <c r="H15" s="10">
        <v>325480</v>
      </c>
      <c r="I15" s="10">
        <v>146480</v>
      </c>
      <c r="J15" s="29">
        <v>300000</v>
      </c>
      <c r="K15" s="36">
        <v>140000</v>
      </c>
      <c r="L15" s="12" t="s">
        <v>47</v>
      </c>
    </row>
    <row r="16" spans="1:12" ht="12.75">
      <c r="A16" s="11" t="s">
        <v>38</v>
      </c>
      <c r="B16" s="8">
        <v>499498</v>
      </c>
      <c r="C16" s="9" t="s">
        <v>27</v>
      </c>
      <c r="D16" s="9" t="s">
        <v>28</v>
      </c>
      <c r="E16" s="9" t="s">
        <v>29</v>
      </c>
      <c r="F16" s="10">
        <v>843200</v>
      </c>
      <c r="G16" s="10">
        <v>673200</v>
      </c>
      <c r="H16" s="10">
        <v>450000</v>
      </c>
      <c r="I16" s="10">
        <v>289200</v>
      </c>
      <c r="J16" s="29">
        <v>400000</v>
      </c>
      <c r="K16" s="36">
        <v>270000</v>
      </c>
      <c r="L16" s="13"/>
    </row>
    <row r="17" spans="1:12" ht="13.5" thickBot="1">
      <c r="A17" s="14"/>
      <c r="B17" s="15"/>
      <c r="C17" s="16"/>
      <c r="D17" s="16"/>
      <c r="E17" s="16"/>
      <c r="F17" s="17"/>
      <c r="G17" s="17"/>
      <c r="H17" s="17"/>
      <c r="I17" s="17"/>
      <c r="J17" s="30"/>
      <c r="K17" s="37"/>
      <c r="L17" s="18"/>
    </row>
    <row r="18" spans="1:12" s="2" customFormat="1" ht="13.5" thickBot="1">
      <c r="A18" s="26"/>
      <c r="B18" s="32"/>
      <c r="C18" s="33" t="s">
        <v>43</v>
      </c>
      <c r="D18" s="33"/>
      <c r="E18" s="33"/>
      <c r="F18" s="34">
        <f>SUM(F9:F17)</f>
        <v>4894510</v>
      </c>
      <c r="G18" s="34">
        <f>SUM(G9:G17)</f>
        <v>2733290</v>
      </c>
      <c r="H18" s="34">
        <f>SUM(H9:H16)</f>
        <v>2863080</v>
      </c>
      <c r="I18" s="34">
        <f>SUM(I9:I16)</f>
        <v>1710680</v>
      </c>
      <c r="J18" s="31">
        <f>SUM(J9:J16)</f>
        <v>2007000</v>
      </c>
      <c r="K18" s="38">
        <f>SUM(K9:K16)</f>
        <v>1145000</v>
      </c>
      <c r="L18" s="27"/>
    </row>
  </sheetData>
  <mergeCells count="9">
    <mergeCell ref="L7:L8"/>
    <mergeCell ref="B7:B8"/>
    <mergeCell ref="C7:C8"/>
    <mergeCell ref="D7:D8"/>
    <mergeCell ref="E7:E8"/>
    <mergeCell ref="A7:A8"/>
    <mergeCell ref="F7:G7"/>
    <mergeCell ref="H7:I7"/>
    <mergeCell ref="J7:K7"/>
  </mergeCells>
  <printOptions/>
  <pageMargins left="0.3937007874015748" right="0.1968503937007874" top="1.0236220472440944" bottom="1.0236220472440944" header="0.7874015748031497" footer="0.7874015748031497"/>
  <pageSetup firstPageNumber="1" useFirstPageNumber="1" fitToHeight="1" fitToWidth="1" horizontalDpi="300" verticalDpi="300" orientation="landscape" paperSize="9" scale="52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2010-05-17T14:39:05Z</cp:lastPrinted>
  <dcterms:modified xsi:type="dcterms:W3CDTF">2010-06-08T11:52:20Z</dcterms:modified>
  <cp:category/>
  <cp:version/>
  <cp:contentType/>
  <cp:contentStatus/>
</cp:coreProperties>
</file>