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45" windowHeight="11145" activeTab="0"/>
  </bookViews>
  <sheets>
    <sheet name="nein.dotace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<sst xmlns="http://schemas.openxmlformats.org/spreadsheetml/2006/main" count="73" uniqueCount="67">
  <si>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Název NNO</t>
  </si>
  <si>
    <t>IČ NNO</t>
  </si>
  <si>
    <t>Werichovci</t>
  </si>
  <si>
    <t>Asociace malých debrujárů</t>
  </si>
  <si>
    <t>Jitřenka Bučovice</t>
  </si>
  <si>
    <t>PIONÝR</t>
  </si>
  <si>
    <t>Sdružení Jedlová</t>
  </si>
  <si>
    <t>TŠ Bonifác</t>
  </si>
  <si>
    <t>Záchranáři Česká Kamenice</t>
  </si>
  <si>
    <t>HEJ RUP</t>
  </si>
  <si>
    <t>Student Cyber Games</t>
  </si>
  <si>
    <t>Asociace středoškolských klubů</t>
  </si>
  <si>
    <t>CONEV</t>
  </si>
  <si>
    <t>ICM Tábor</t>
  </si>
  <si>
    <t>O.s. Domino</t>
  </si>
  <si>
    <t>Plán B</t>
  </si>
  <si>
    <t>FOS</t>
  </si>
  <si>
    <t xml:space="preserve">Evropský parlament mládeže </t>
  </si>
  <si>
    <t>SM Sluníčko</t>
  </si>
  <si>
    <t>ANIMA JUVENTUS</t>
  </si>
  <si>
    <t>OON</t>
  </si>
  <si>
    <t>Pomoc klubům po povodních</t>
  </si>
  <si>
    <t>P.č.</t>
  </si>
  <si>
    <t>Název projektu</t>
  </si>
  <si>
    <t xml:space="preserve">Rozvinutí činnosti pro neorganizované děti a mládež v oblastech postižených povodní </t>
  </si>
  <si>
    <t>Aktivity Jitřenka 2010</t>
  </si>
  <si>
    <t>Vesmírné putování</t>
  </si>
  <si>
    <t>Klub deskových her Karotka</t>
  </si>
  <si>
    <t>Bonifác, děti a advent</t>
  </si>
  <si>
    <t>Za vodou</t>
  </si>
  <si>
    <t>Branné dny</t>
  </si>
  <si>
    <t>PišQworky</t>
  </si>
  <si>
    <t>Projekty ASK ČR pro neorganizovanou mládež 2010 - mimořádné řízení</t>
  </si>
  <si>
    <t>Na cestě Evropou po Česku</t>
  </si>
  <si>
    <t>OK akce akcičky</t>
  </si>
  <si>
    <t>Celoroční činnost OS tanečního klubu Domino</t>
  </si>
  <si>
    <t>Klub Labyrint</t>
  </si>
  <si>
    <t>Folklor pro všechny</t>
  </si>
  <si>
    <t xml:space="preserve"> České forum Tábor 2010</t>
  </si>
  <si>
    <t>Klub Bublina pro neorganizované děti</t>
  </si>
  <si>
    <t>Světem spolu 2010</t>
  </si>
  <si>
    <t>Poznámka</t>
  </si>
  <si>
    <t>Celkem</t>
  </si>
  <si>
    <t>Celkové</t>
  </si>
  <si>
    <t>náklady</t>
  </si>
  <si>
    <t>Požadovaná</t>
  </si>
  <si>
    <t>dotace</t>
  </si>
  <si>
    <t>Navržená</t>
  </si>
  <si>
    <t>Z toho</t>
  </si>
  <si>
    <t xml:space="preserve">Dotace </t>
  </si>
  <si>
    <t>Centrum pro volný čas dětí</t>
  </si>
  <si>
    <t>CVČ 2010</t>
  </si>
  <si>
    <t>DDM Olomouc</t>
  </si>
  <si>
    <t>Zviditelnění a zatraktivnění ICM</t>
  </si>
  <si>
    <t>Česko-německé fórum mládeže</t>
  </si>
  <si>
    <t>energie</t>
  </si>
  <si>
    <t>oprava kluboven ve Zlíně a TZ Skavsko</t>
  </si>
  <si>
    <t>výhradně na činnosdt ICM</t>
  </si>
  <si>
    <t>služby</t>
  </si>
  <si>
    <t>výhradně na podprojekt Taneční činnost</t>
  </si>
  <si>
    <t>pouze na akci Zpěváček</t>
  </si>
  <si>
    <t>mimo plesu</t>
  </si>
  <si>
    <t>z toho 90 tis. Kč na odstranění živ.pohromy</t>
  </si>
  <si>
    <t>A - neinvestiční dotace</t>
  </si>
  <si>
    <t>Mimořádné výběrové řízení</t>
  </si>
  <si>
    <t>Karotka</t>
  </si>
  <si>
    <t>BEZ CEN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</si>
</sst>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1" xfId="0" applyFont="1" applyFill="1" applyBorder="1" applyAlignment="1">
      <alignment wrapText="1"/>
    </xf>
    <xf numFmtId="3" fontId="2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2" fillId="2" borderId="19" xfId="0" applyNumberFormat="1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2" fillId="2" borderId="23" xfId="0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0" fillId="3" borderId="5" xfId="0" applyNumberFormat="1" applyFill="1" applyBorder="1" applyAlignment="1">
      <alignment/>
    </xf>
    <xf numFmtId="3" fontId="2" fillId="0" borderId="24" xfId="0" applyNumberFormat="1" applyFont="1" applyBorder="1" applyAlignment="1">
      <alignment horizontal="center"/>
    </xf>
    <xf numFmtId="3" fontId="0" fillId="3" borderId="7" xfId="0" applyNumberForma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0" fillId="3" borderId="6" xfId="0" applyNumberFormat="1" applyFill="1" applyBorder="1" applyAlignment="1">
      <alignment/>
    </xf>
    <xf numFmtId="3" fontId="0" fillId="3" borderId="9" xfId="0" applyNumberForma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2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9.140625" style="3" customWidth="1"/>
    <col min="2" max="2" width="11.00390625" style="3" customWidth="1"/>
    <col min="3" max="3" width="28.8515625" style="0" customWidth="1"/>
    <col min="4" max="4" width="29.8515625" style="0" customWidth="1"/>
    <col min="5" max="5" width="13.7109375" style="6" customWidth="1"/>
    <col min="6" max="6" width="12.28125" style="6" bestFit="1" customWidth="1"/>
    <col min="7" max="7" width="10.7109375" style="6" customWidth="1"/>
    <col min="8" max="8" width="13.8515625" style="6" customWidth="1"/>
    <col min="9" max="9" width="11.140625" style="6" customWidth="1"/>
    <col min="10" max="10" width="11.57421875" style="0" hidden="1" customWidth="1"/>
    <col min="11" max="11" width="11.7109375" style="0" hidden="1" customWidth="1"/>
    <col min="12" max="12" width="37.57421875" style="0" customWidth="1"/>
  </cols>
  <sheetData>
    <row r="4" spans="1:12" s="58" customFormat="1" ht="23.25">
      <c r="A4" s="60" t="s">
        <v>64</v>
      </c>
      <c r="B4" s="61"/>
      <c r="C4" s="61"/>
      <c r="D4" s="61"/>
      <c r="E4" s="57"/>
      <c r="F4" s="57"/>
      <c r="G4" s="57"/>
      <c r="H4" s="57"/>
      <c r="I4" s="57"/>
      <c r="L4" s="59"/>
    </row>
    <row r="5" spans="1:9" s="2" customFormat="1" ht="18">
      <c r="A5" s="4"/>
      <c r="B5" s="5"/>
      <c r="C5" s="5"/>
      <c r="D5" s="5"/>
      <c r="E5" s="7"/>
      <c r="F5" s="7"/>
      <c r="G5" s="7"/>
      <c r="H5" s="7"/>
      <c r="I5" s="7"/>
    </row>
    <row r="6" spans="1:9" s="2" customFormat="1" ht="18">
      <c r="A6" s="62" t="s">
        <v>63</v>
      </c>
      <c r="B6" s="63"/>
      <c r="C6" s="63"/>
      <c r="D6" s="63"/>
      <c r="E6" s="7"/>
      <c r="F6" s="7"/>
      <c r="G6" s="7"/>
      <c r="H6" s="7"/>
      <c r="I6" s="7"/>
    </row>
    <row r="7" spans="1:9" s="2" customFormat="1" ht="18.75" thickBot="1">
      <c r="A7" s="4"/>
      <c r="B7" s="5"/>
      <c r="C7" s="5"/>
      <c r="D7" s="5"/>
      <c r="E7" s="7"/>
      <c r="F7" s="7"/>
      <c r="G7" s="7"/>
      <c r="H7" s="7"/>
      <c r="I7" s="7"/>
    </row>
    <row r="8" spans="1:12" s="1" customFormat="1" ht="12.75" customHeight="1">
      <c r="A8" s="8"/>
      <c r="B8" s="9"/>
      <c r="C8" s="10"/>
      <c r="D8" s="10"/>
      <c r="E8" s="34" t="s">
        <v>43</v>
      </c>
      <c r="F8" s="34" t="s">
        <v>45</v>
      </c>
      <c r="G8" s="34" t="s">
        <v>48</v>
      </c>
      <c r="H8" s="47" t="s">
        <v>47</v>
      </c>
      <c r="I8" s="48" t="s">
        <v>48</v>
      </c>
      <c r="J8" s="9" t="s">
        <v>49</v>
      </c>
      <c r="K8" s="35" t="s">
        <v>49</v>
      </c>
      <c r="L8" s="32"/>
    </row>
    <row r="9" spans="1:12" s="1" customFormat="1" ht="17.25" customHeight="1" thickBot="1">
      <c r="A9" s="11" t="s">
        <v>22</v>
      </c>
      <c r="B9" s="12" t="s">
        <v>1</v>
      </c>
      <c r="C9" s="13" t="s">
        <v>0</v>
      </c>
      <c r="D9" s="13" t="s">
        <v>23</v>
      </c>
      <c r="E9" s="37" t="s">
        <v>44</v>
      </c>
      <c r="F9" s="38" t="s">
        <v>46</v>
      </c>
      <c r="G9" s="37" t="s">
        <v>20</v>
      </c>
      <c r="H9" s="50" t="s">
        <v>46</v>
      </c>
      <c r="I9" s="53" t="s">
        <v>20</v>
      </c>
      <c r="J9" s="42">
        <v>2010</v>
      </c>
      <c r="K9" s="36">
        <v>2009</v>
      </c>
      <c r="L9" s="33" t="s">
        <v>41</v>
      </c>
    </row>
    <row r="10" spans="1:12" ht="33" customHeight="1">
      <c r="A10" s="18">
        <v>1</v>
      </c>
      <c r="B10" s="14">
        <v>60336692</v>
      </c>
      <c r="C10" s="15" t="s">
        <v>2</v>
      </c>
      <c r="D10" s="16" t="s">
        <v>24</v>
      </c>
      <c r="E10" s="17">
        <v>150000</v>
      </c>
      <c r="F10" s="17">
        <v>105000</v>
      </c>
      <c r="G10" s="39">
        <v>20000</v>
      </c>
      <c r="H10" s="49">
        <v>100000</v>
      </c>
      <c r="I10" s="54">
        <v>20000</v>
      </c>
      <c r="J10" s="43">
        <v>0</v>
      </c>
      <c r="K10" s="17">
        <v>100000</v>
      </c>
      <c r="L10" s="19"/>
    </row>
    <row r="11" spans="1:12" ht="12.75">
      <c r="A11" s="18">
        <v>2</v>
      </c>
      <c r="B11" s="14">
        <v>46271066</v>
      </c>
      <c r="C11" s="16" t="s">
        <v>3</v>
      </c>
      <c r="D11" s="16" t="s">
        <v>21</v>
      </c>
      <c r="E11" s="17">
        <v>124000</v>
      </c>
      <c r="F11" s="17">
        <v>86000</v>
      </c>
      <c r="G11" s="39">
        <v>0</v>
      </c>
      <c r="H11" s="49">
        <v>80000</v>
      </c>
      <c r="I11" s="54">
        <v>0</v>
      </c>
      <c r="J11" s="44">
        <v>1300000</v>
      </c>
      <c r="K11" s="17">
        <v>1750000</v>
      </c>
      <c r="L11" s="19"/>
    </row>
    <row r="12" spans="1:12" ht="12.75">
      <c r="A12" s="18">
        <v>3</v>
      </c>
      <c r="B12" s="14">
        <v>26676613</v>
      </c>
      <c r="C12" s="15" t="s">
        <v>4</v>
      </c>
      <c r="D12" s="16" t="s">
        <v>25</v>
      </c>
      <c r="E12" s="17">
        <v>1550000</v>
      </c>
      <c r="F12" s="17">
        <v>295000</v>
      </c>
      <c r="G12" s="39">
        <v>0</v>
      </c>
      <c r="H12" s="49">
        <v>80000</v>
      </c>
      <c r="I12" s="54">
        <v>0</v>
      </c>
      <c r="J12" s="43">
        <v>0</v>
      </c>
      <c r="K12" s="15">
        <v>0</v>
      </c>
      <c r="L12" s="19"/>
    </row>
    <row r="13" spans="1:12" ht="12.75">
      <c r="A13" s="18">
        <v>4</v>
      </c>
      <c r="B13" s="14">
        <v>46457828</v>
      </c>
      <c r="C13" s="15" t="s">
        <v>6</v>
      </c>
      <c r="D13" s="16" t="s">
        <v>26</v>
      </c>
      <c r="E13" s="17">
        <v>987500</v>
      </c>
      <c r="F13" s="17">
        <v>590000</v>
      </c>
      <c r="G13" s="39">
        <v>0</v>
      </c>
      <c r="H13" s="49">
        <v>150000</v>
      </c>
      <c r="I13" s="54">
        <v>0</v>
      </c>
      <c r="J13" s="43">
        <v>0</v>
      </c>
      <c r="K13" s="17">
        <v>200000</v>
      </c>
      <c r="L13" s="19" t="s">
        <v>55</v>
      </c>
    </row>
    <row r="14" spans="1:12" ht="12.75">
      <c r="A14" s="18">
        <v>5</v>
      </c>
      <c r="B14" s="14">
        <v>22691057</v>
      </c>
      <c r="C14" s="15" t="s">
        <v>65</v>
      </c>
      <c r="D14" s="16" t="s">
        <v>27</v>
      </c>
      <c r="E14" s="17">
        <v>50000</v>
      </c>
      <c r="F14" s="17">
        <v>35000</v>
      </c>
      <c r="G14" s="39">
        <v>0</v>
      </c>
      <c r="H14" s="49">
        <v>30000</v>
      </c>
      <c r="I14" s="54">
        <v>0</v>
      </c>
      <c r="J14" s="43"/>
      <c r="K14" s="17"/>
      <c r="L14" s="19" t="s">
        <v>66</v>
      </c>
    </row>
    <row r="15" spans="1:12" ht="12.75">
      <c r="A15" s="18">
        <v>6</v>
      </c>
      <c r="B15" s="14">
        <v>26638347</v>
      </c>
      <c r="C15" s="15" t="s">
        <v>7</v>
      </c>
      <c r="D15" s="16" t="s">
        <v>28</v>
      </c>
      <c r="E15" s="17">
        <v>311000</v>
      </c>
      <c r="F15" s="17">
        <v>210000</v>
      </c>
      <c r="G15" s="39">
        <v>7000</v>
      </c>
      <c r="H15" s="49">
        <v>100000</v>
      </c>
      <c r="I15" s="54">
        <v>0</v>
      </c>
      <c r="J15" s="44">
        <v>100000</v>
      </c>
      <c r="K15" s="17">
        <v>90000</v>
      </c>
      <c r="L15" s="19"/>
    </row>
    <row r="16" spans="1:12" ht="12.75">
      <c r="A16" s="18">
        <v>7</v>
      </c>
      <c r="B16" s="14">
        <v>499161</v>
      </c>
      <c r="C16" s="15" t="s">
        <v>5</v>
      </c>
      <c r="D16" s="16" t="s">
        <v>29</v>
      </c>
      <c r="E16" s="17">
        <v>655115</v>
      </c>
      <c r="F16" s="17">
        <v>598600</v>
      </c>
      <c r="G16" s="39">
        <v>0</v>
      </c>
      <c r="H16" s="49">
        <v>90000</v>
      </c>
      <c r="I16" s="54">
        <v>0</v>
      </c>
      <c r="J16" s="44">
        <v>17575000</v>
      </c>
      <c r="K16" s="17">
        <v>19740000</v>
      </c>
      <c r="L16" s="19" t="s">
        <v>56</v>
      </c>
    </row>
    <row r="17" spans="1:12" ht="12.75">
      <c r="A17" s="18">
        <v>8</v>
      </c>
      <c r="B17" s="14">
        <v>26541131</v>
      </c>
      <c r="C17" s="16" t="s">
        <v>8</v>
      </c>
      <c r="D17" s="16" t="s">
        <v>30</v>
      </c>
      <c r="E17" s="17">
        <v>142470</v>
      </c>
      <c r="F17" s="17">
        <v>72945</v>
      </c>
      <c r="G17" s="39">
        <v>10500</v>
      </c>
      <c r="H17" s="49">
        <v>50000</v>
      </c>
      <c r="I17" s="54">
        <v>10000</v>
      </c>
      <c r="J17" s="43">
        <v>0</v>
      </c>
      <c r="K17" s="17">
        <v>40000</v>
      </c>
      <c r="L17" s="19"/>
    </row>
    <row r="18" spans="1:12" ht="12.75">
      <c r="A18" s="18">
        <v>9</v>
      </c>
      <c r="B18" s="14">
        <v>67982000</v>
      </c>
      <c r="C18" s="15" t="s">
        <v>9</v>
      </c>
      <c r="D18" s="16" t="s">
        <v>9</v>
      </c>
      <c r="E18" s="17">
        <v>350000</v>
      </c>
      <c r="F18" s="17">
        <v>85000</v>
      </c>
      <c r="G18" s="39">
        <v>35000</v>
      </c>
      <c r="H18" s="49">
        <v>50000</v>
      </c>
      <c r="I18" s="54">
        <v>10000</v>
      </c>
      <c r="J18" s="43">
        <v>0</v>
      </c>
      <c r="K18" s="17">
        <v>50000</v>
      </c>
      <c r="L18" s="19"/>
    </row>
    <row r="19" spans="1:12" ht="12.75">
      <c r="A19" s="18">
        <v>10</v>
      </c>
      <c r="B19" s="14">
        <v>26678586</v>
      </c>
      <c r="C19" s="16" t="s">
        <v>10</v>
      </c>
      <c r="D19" s="16" t="s">
        <v>31</v>
      </c>
      <c r="E19" s="17">
        <v>598000</v>
      </c>
      <c r="F19" s="17">
        <v>378000</v>
      </c>
      <c r="G19" s="39">
        <v>207000</v>
      </c>
      <c r="H19" s="49">
        <v>100000</v>
      </c>
      <c r="I19" s="54">
        <v>60000</v>
      </c>
      <c r="J19" s="43">
        <v>0</v>
      </c>
      <c r="K19" s="17">
        <v>180000</v>
      </c>
      <c r="L19" s="19"/>
    </row>
    <row r="20" spans="1:12" ht="38.25">
      <c r="A20" s="18">
        <v>11</v>
      </c>
      <c r="B20" s="14">
        <v>531413</v>
      </c>
      <c r="C20" s="16" t="s">
        <v>11</v>
      </c>
      <c r="D20" s="16" t="s">
        <v>32</v>
      </c>
      <c r="E20" s="17">
        <v>1310000</v>
      </c>
      <c r="F20" s="17">
        <v>916000</v>
      </c>
      <c r="G20" s="39">
        <v>630000</v>
      </c>
      <c r="H20" s="49">
        <v>350000</v>
      </c>
      <c r="I20" s="54">
        <v>250000</v>
      </c>
      <c r="J20" s="44">
        <v>1870000</v>
      </c>
      <c r="K20" s="17">
        <v>2660000</v>
      </c>
      <c r="L20" s="19" t="s">
        <v>57</v>
      </c>
    </row>
    <row r="21" spans="1:12" ht="12.75">
      <c r="A21" s="18">
        <v>12</v>
      </c>
      <c r="B21" s="14">
        <v>22375515</v>
      </c>
      <c r="C21" s="15" t="s">
        <v>12</v>
      </c>
      <c r="D21" s="16" t="s">
        <v>33</v>
      </c>
      <c r="E21" s="17">
        <v>287000</v>
      </c>
      <c r="F21" s="17">
        <v>143500</v>
      </c>
      <c r="G21" s="39">
        <v>11500</v>
      </c>
      <c r="H21" s="49">
        <v>25000</v>
      </c>
      <c r="I21" s="54">
        <v>0</v>
      </c>
      <c r="J21" s="43">
        <v>0</v>
      </c>
      <c r="K21" s="17">
        <v>40000</v>
      </c>
      <c r="L21" s="19"/>
    </row>
    <row r="22" spans="1:12" ht="12.75">
      <c r="A22" s="18">
        <v>13</v>
      </c>
      <c r="B22" s="14">
        <v>26550547</v>
      </c>
      <c r="C22" s="15" t="s">
        <v>13</v>
      </c>
      <c r="D22" s="16" t="s">
        <v>34</v>
      </c>
      <c r="E22" s="17">
        <v>100000</v>
      </c>
      <c r="F22" s="17">
        <v>70000</v>
      </c>
      <c r="G22" s="39">
        <v>0</v>
      </c>
      <c r="H22" s="49">
        <v>35000</v>
      </c>
      <c r="I22" s="54">
        <v>0</v>
      </c>
      <c r="J22" s="44">
        <v>150000</v>
      </c>
      <c r="K22" s="17">
        <v>390000</v>
      </c>
      <c r="L22" s="19" t="s">
        <v>58</v>
      </c>
    </row>
    <row r="23" spans="1:12" ht="25.5">
      <c r="A23" s="18">
        <v>14</v>
      </c>
      <c r="B23" s="14">
        <v>69898324</v>
      </c>
      <c r="C23" s="15" t="s">
        <v>14</v>
      </c>
      <c r="D23" s="16" t="s">
        <v>35</v>
      </c>
      <c r="E23" s="17">
        <v>1109600</v>
      </c>
      <c r="F23" s="17">
        <v>675900</v>
      </c>
      <c r="G23" s="39">
        <v>108000</v>
      </c>
      <c r="H23" s="49">
        <v>300000</v>
      </c>
      <c r="I23" s="54">
        <v>40000</v>
      </c>
      <c r="J23" s="43">
        <v>0</v>
      </c>
      <c r="K23" s="15">
        <v>0</v>
      </c>
      <c r="L23" s="19" t="s">
        <v>59</v>
      </c>
    </row>
    <row r="24" spans="1:12" ht="12.75">
      <c r="A24" s="18">
        <v>15</v>
      </c>
      <c r="B24" s="14">
        <v>26517230</v>
      </c>
      <c r="C24" s="15" t="s">
        <v>15</v>
      </c>
      <c r="D24" s="16" t="s">
        <v>36</v>
      </c>
      <c r="E24" s="17">
        <v>443000</v>
      </c>
      <c r="F24" s="17">
        <v>314200</v>
      </c>
      <c r="G24" s="39">
        <v>127200</v>
      </c>
      <c r="H24" s="49">
        <v>100000</v>
      </c>
      <c r="I24" s="54">
        <v>40000</v>
      </c>
      <c r="J24" s="43">
        <v>0</v>
      </c>
      <c r="K24" s="17">
        <v>80000</v>
      </c>
      <c r="L24" s="19"/>
    </row>
    <row r="25" spans="1:12" ht="12.75">
      <c r="A25" s="18">
        <v>16</v>
      </c>
      <c r="B25" s="14">
        <v>541206</v>
      </c>
      <c r="C25" s="15" t="s">
        <v>16</v>
      </c>
      <c r="D25" s="16" t="s">
        <v>37</v>
      </c>
      <c r="E25" s="17">
        <v>4975000</v>
      </c>
      <c r="F25" s="17">
        <v>3482000</v>
      </c>
      <c r="G25" s="39">
        <v>0</v>
      </c>
      <c r="H25" s="49">
        <v>1000000</v>
      </c>
      <c r="I25" s="54">
        <v>0</v>
      </c>
      <c r="J25" s="44">
        <v>6500000</v>
      </c>
      <c r="K25" s="17">
        <v>7510000</v>
      </c>
      <c r="L25" s="19" t="s">
        <v>60</v>
      </c>
    </row>
    <row r="26" spans="1:12" ht="12.75">
      <c r="A26" s="18">
        <v>17</v>
      </c>
      <c r="B26" s="14">
        <v>69056765</v>
      </c>
      <c r="C26" s="16" t="s">
        <v>17</v>
      </c>
      <c r="D26" s="16" t="s">
        <v>38</v>
      </c>
      <c r="E26" s="17">
        <v>120000</v>
      </c>
      <c r="F26" s="17">
        <v>70000</v>
      </c>
      <c r="G26" s="39">
        <v>0</v>
      </c>
      <c r="H26" s="49">
        <v>50000</v>
      </c>
      <c r="I26" s="54">
        <v>0</v>
      </c>
      <c r="J26" s="43">
        <v>0</v>
      </c>
      <c r="K26" s="17">
        <v>120000</v>
      </c>
      <c r="L26" s="19"/>
    </row>
    <row r="27" spans="1:12" ht="25.5">
      <c r="A27" s="18">
        <v>18</v>
      </c>
      <c r="B27" s="14">
        <v>26591537</v>
      </c>
      <c r="C27" s="15" t="s">
        <v>18</v>
      </c>
      <c r="D27" s="16" t="s">
        <v>39</v>
      </c>
      <c r="E27" s="17">
        <v>334450</v>
      </c>
      <c r="F27" s="17">
        <v>219000</v>
      </c>
      <c r="G27" s="39">
        <v>162000</v>
      </c>
      <c r="H27" s="49">
        <v>80000</v>
      </c>
      <c r="I27" s="54">
        <v>40000</v>
      </c>
      <c r="J27" s="43">
        <v>0</v>
      </c>
      <c r="K27" s="17">
        <v>80000</v>
      </c>
      <c r="L27" s="19"/>
    </row>
    <row r="28" spans="1:12" ht="12.75">
      <c r="A28" s="20">
        <v>19</v>
      </c>
      <c r="B28" s="21">
        <v>42054591</v>
      </c>
      <c r="C28" s="22" t="s">
        <v>50</v>
      </c>
      <c r="D28" s="23" t="s">
        <v>51</v>
      </c>
      <c r="E28" s="24">
        <v>450900</v>
      </c>
      <c r="F28" s="24">
        <v>270060</v>
      </c>
      <c r="G28" s="40">
        <v>53200</v>
      </c>
      <c r="H28" s="51">
        <v>150000</v>
      </c>
      <c r="I28" s="55">
        <v>20000</v>
      </c>
      <c r="J28" s="45"/>
      <c r="K28" s="24"/>
      <c r="L28" s="25" t="s">
        <v>62</v>
      </c>
    </row>
    <row r="29" spans="1:12" ht="12.75">
      <c r="A29" s="20">
        <v>20</v>
      </c>
      <c r="B29" s="21">
        <v>96792</v>
      </c>
      <c r="C29" s="22" t="s">
        <v>52</v>
      </c>
      <c r="D29" s="23" t="s">
        <v>53</v>
      </c>
      <c r="E29" s="24">
        <v>469087</v>
      </c>
      <c r="F29" s="17">
        <v>64125</v>
      </c>
      <c r="G29" s="24">
        <v>0</v>
      </c>
      <c r="H29" s="51">
        <v>64000</v>
      </c>
      <c r="I29" s="55">
        <v>0</v>
      </c>
      <c r="J29" s="45"/>
      <c r="K29" s="24"/>
      <c r="L29" s="25"/>
    </row>
    <row r="30" spans="1:12" ht="12.75">
      <c r="A30" s="20">
        <v>21</v>
      </c>
      <c r="B30" s="21">
        <v>26651866</v>
      </c>
      <c r="C30" s="22" t="s">
        <v>54</v>
      </c>
      <c r="D30" s="22" t="s">
        <v>54</v>
      </c>
      <c r="E30" s="24">
        <v>1088748</v>
      </c>
      <c r="F30" s="24">
        <v>143883</v>
      </c>
      <c r="G30" s="40">
        <v>0</v>
      </c>
      <c r="H30" s="51">
        <v>130000</v>
      </c>
      <c r="I30" s="55">
        <v>0</v>
      </c>
      <c r="J30" s="45"/>
      <c r="K30" s="24"/>
      <c r="L30" s="25"/>
    </row>
    <row r="31" spans="1:12" ht="13.5" thickBot="1">
      <c r="A31" s="20">
        <v>22</v>
      </c>
      <c r="B31" s="21">
        <v>26542919</v>
      </c>
      <c r="C31" s="22" t="s">
        <v>19</v>
      </c>
      <c r="D31" s="23" t="s">
        <v>40</v>
      </c>
      <c r="E31" s="24">
        <v>212000</v>
      </c>
      <c r="F31" s="24">
        <v>140000</v>
      </c>
      <c r="G31" s="40">
        <v>37000</v>
      </c>
      <c r="H31" s="51">
        <v>70000</v>
      </c>
      <c r="I31" s="55">
        <v>0</v>
      </c>
      <c r="J31" s="45">
        <v>240000</v>
      </c>
      <c r="K31" s="24">
        <v>320000</v>
      </c>
      <c r="L31" s="25" t="s">
        <v>61</v>
      </c>
    </row>
    <row r="32" spans="1:12" s="1" customFormat="1" ht="15" customHeight="1" thickBot="1">
      <c r="A32" s="26"/>
      <c r="B32" s="27" t="s">
        <v>42</v>
      </c>
      <c r="C32" s="28"/>
      <c r="D32" s="29"/>
      <c r="E32" s="30">
        <f>SUM(E10:E31)</f>
        <v>15817870</v>
      </c>
      <c r="F32" s="30">
        <f>SUM(F10:F31)</f>
        <v>8964213</v>
      </c>
      <c r="G32" s="41">
        <f>SUM(G10:G31)</f>
        <v>1408400</v>
      </c>
      <c r="H32" s="52">
        <f>SUM(H10:H31)</f>
        <v>3184000</v>
      </c>
      <c r="I32" s="56">
        <f>SUM(I10:I31)</f>
        <v>490000</v>
      </c>
      <c r="J32" s="46"/>
      <c r="K32" s="28"/>
      <c r="L32" s="31"/>
    </row>
  </sheetData>
  <mergeCells count="2">
    <mergeCell ref="A4:D4"/>
    <mergeCell ref="A6:D6"/>
  </mergeCells>
  <printOptions/>
  <pageMargins left="0.3937007874015748" right="0.3937007874015748" top="0.984251968503937" bottom="0.3937007874015748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drobilovak</cp:lastModifiedBy>
  <cp:lastPrinted>2010-09-17T11:51:44Z</cp:lastPrinted>
  <dcterms:created xsi:type="dcterms:W3CDTF">2010-06-25T06:43:49Z</dcterms:created>
  <dcterms:modified xsi:type="dcterms:W3CDTF">2010-09-30T11:18:13Z</dcterms:modified>
  <cp:category/>
  <cp:version/>
  <cp:contentType/>
  <cp:contentStatus/>
</cp:coreProperties>
</file>