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506" windowWidth="15060" windowHeight="9000" tabRatio="695" activeTab="0"/>
  </bookViews>
  <sheets>
    <sheet name="Obsah" sheetId="1" r:id="rId1"/>
    <sheet name="Text" sheetId="2" r:id="rId2"/>
    <sheet name="B1" sheetId="3" r:id="rId3"/>
    <sheet name="B2" sheetId="4" r:id="rId4"/>
    <sheet name="B3" sheetId="5" r:id="rId5"/>
    <sheet name="B4" sheetId="6" r:id="rId6"/>
    <sheet name="B5" sheetId="7" r:id="rId7"/>
    <sheet name="B6" sheetId="8" r:id="rId8"/>
    <sheet name="B7" sheetId="9" r:id="rId9"/>
    <sheet name="B8" sheetId="10" r:id="rId10"/>
    <sheet name="B9" sheetId="11" r:id="rId11"/>
    <sheet name="B10" sheetId="12" r:id="rId12"/>
    <sheet name="B11" sheetId="13" r:id="rId13"/>
    <sheet name="B12" sheetId="14" r:id="rId14"/>
  </sheets>
  <definedNames>
    <definedName name="_ftn1" localSheetId="1">'Text'!$D$29</definedName>
    <definedName name="_ftnref1" localSheetId="1">'Text'!$D$26</definedName>
    <definedName name="Datova_oblast" localSheetId="2">'B1'!$H$9:$L$17</definedName>
    <definedName name="Datova_oblast" localSheetId="11">'B10'!$H$9:$O$81</definedName>
    <definedName name="Datova_oblast" localSheetId="12">'B11'!$H$9:$I$34</definedName>
    <definedName name="Datova_oblast" localSheetId="13">'B12'!$H$10:$J$23</definedName>
    <definedName name="Datova_oblast" localSheetId="3">'B2'!$H$10:$K$12</definedName>
    <definedName name="Datova_oblast" localSheetId="4">'B3'!$H$9:$N$11</definedName>
    <definedName name="Datova_oblast" localSheetId="5">'B4'!$H$9:$J$37</definedName>
    <definedName name="Datova_oblast" localSheetId="6">'B5'!$H$9:$R$53</definedName>
    <definedName name="Datova_oblast" localSheetId="7">'B6'!$H$9:$J$118</definedName>
    <definedName name="Datova_oblast" localSheetId="8">'B7'!$H$9:$R$175</definedName>
    <definedName name="Datova_oblast" localSheetId="9">'B8'!$H$9:$J$62</definedName>
    <definedName name="Datova_oblast" localSheetId="10">'B9'!$H$9:$N$58</definedName>
    <definedName name="Datova_oblast">#REF!</definedName>
    <definedName name="_xlnm.Print_Area" localSheetId="2">'B1'!$B$2:$L$20</definedName>
    <definedName name="_xlnm.Print_Area" localSheetId="11">'B10'!$B$2:$O$83</definedName>
    <definedName name="_xlnm.Print_Area" localSheetId="12">'B11'!$B$2:$I$36</definedName>
    <definedName name="_xlnm.Print_Area" localSheetId="13">'B12'!$B$2:$J$26</definedName>
    <definedName name="_xlnm.Print_Area" localSheetId="3">'B2'!$B$2:$K$14</definedName>
    <definedName name="_xlnm.Print_Area" localSheetId="4">'B3'!$B$2:$N$13</definedName>
    <definedName name="_xlnm.Print_Area" localSheetId="5">'B4'!$B$2:$K$38</definedName>
    <definedName name="_xlnm.Print_Area" localSheetId="6">'B5'!$B$2:$S$55</definedName>
    <definedName name="_xlnm.Print_Area" localSheetId="7">'B6'!$B$2:$K$119</definedName>
    <definedName name="_xlnm.Print_Area" localSheetId="8">'B7'!$B$2:$S$177</definedName>
    <definedName name="_xlnm.Print_Area" localSheetId="9">'B8'!$B$2:$J$63</definedName>
    <definedName name="_xlnm.Print_Area" localSheetId="10">'B9'!$B$2:$N$60</definedName>
    <definedName name="_xlnm.Print_Area" localSheetId="0">'Obsah'!$C$3:$F$30</definedName>
    <definedName name="_xlnm.Print_Area" localSheetId="1">'Text'!$D$3:$D$45</definedName>
  </definedNames>
  <calcPr fullCalcOnLoad="1"/>
</workbook>
</file>

<file path=xl/sharedStrings.xml><?xml version="1.0" encoding="utf-8"?>
<sst xmlns="http://schemas.openxmlformats.org/spreadsheetml/2006/main" count="1527" uniqueCount="701">
  <si>
    <t>Členění podle zdroje financování:</t>
  </si>
  <si>
    <t>z rozpočtu MŠMT</t>
  </si>
  <si>
    <t>z rozpočtu obcí a DSO a krajských úřadů</t>
  </si>
  <si>
    <t>Členění podle rozpočtové skladby:</t>
  </si>
  <si>
    <t>druhové třídění – položky</t>
  </si>
  <si>
    <t>funkční třídění – paragrafy</t>
  </si>
  <si>
    <r>
      <t>1)</t>
    </r>
    <r>
      <rPr>
        <b/>
        <sz val="10"/>
        <color indexed="18"/>
        <rFont val="Arial Narrow"/>
        <family val="2"/>
      </rPr>
      <t xml:space="preserve"> organizačním složkám státu</t>
    </r>
    <r>
      <rPr>
        <sz val="10"/>
        <color indexed="18"/>
        <rFont val="Arial Narrow"/>
        <family val="2"/>
      </rPr>
      <t xml:space="preserve"> – úřadu MŠMT, České školní inspekci, Vysokoškolskému sportovnímu centru a Centru pro zjišťování výsledků vzdělávání;</t>
    </r>
  </si>
  <si>
    <r>
      <t xml:space="preserve">2) </t>
    </r>
    <r>
      <rPr>
        <b/>
        <sz val="10"/>
        <color indexed="18"/>
        <rFont val="Arial Narrow"/>
        <family val="2"/>
      </rPr>
      <t xml:space="preserve">regionálnímu školství: </t>
    </r>
  </si>
  <si>
    <r>
      <t xml:space="preserve">a) </t>
    </r>
    <r>
      <rPr>
        <b/>
        <sz val="10"/>
        <color indexed="18"/>
        <rFont val="Arial Narrow"/>
        <family val="2"/>
      </rPr>
      <t>příspěvkovým organizacím zřizovaným MŠMT</t>
    </r>
    <r>
      <rPr>
        <sz val="10"/>
        <color indexed="18"/>
        <rFont val="Arial Narrow"/>
        <family val="2"/>
      </rPr>
      <t>, jejichž plné ekonomické zabezpečení provádí MŠMT formou příspěvků;</t>
    </r>
  </si>
  <si>
    <r>
      <t xml:space="preserve">b) </t>
    </r>
    <r>
      <rPr>
        <b/>
        <sz val="10"/>
        <color indexed="18"/>
        <rFont val="Arial Narrow"/>
        <family val="2"/>
      </rPr>
      <t>příspěvkovým organizacím v působnosti územních samosprávných celků,</t>
    </r>
    <r>
      <rPr>
        <sz val="10"/>
        <color indexed="18"/>
        <rFont val="Arial Narrow"/>
        <family val="2"/>
      </rPr>
      <t xml:space="preserve"> tzv. "krajské a obecní školství". Z rozpočtu kapitoly 333-MŠMT se poskytují přímé výdaje na vzdělávání pro školy a školská zařízení zřizované obcí a krajem na základě vztahů určených platným zněním zákona č. 561/2004 Sb., o předškolním, základním, středním, vyšším odborném a jiném vzdělávání (školský zákon), ve znění pozdějších předpisů. Hlavním principem pro přidělování finančních prostředků z rozpočtu kapitoly 333-MŠMT do rozpočtů jednotlivých krajů je výkonové financování prostřednictvím "republikových normativů". V roce 2008 byla rozepsána rovněž nemalá část finančních prostředků na financování prostřednictvím rozvojových programů.</t>
    </r>
  </si>
  <si>
    <r>
      <t xml:space="preserve">c) </t>
    </r>
    <r>
      <rPr>
        <b/>
        <sz val="10"/>
        <color indexed="18"/>
        <rFont val="Arial Narrow"/>
        <family val="2"/>
      </rPr>
      <t>soukromému školství,</t>
    </r>
    <r>
      <rPr>
        <sz val="10"/>
        <color indexed="18"/>
        <rFont val="Arial Narrow"/>
        <family val="2"/>
      </rPr>
      <t xml:space="preserve"> jemuž poskytuje MŠMT neinvestiční dotace přímým transferem na zvláštní účet krajských úřadů a MHMP. V souladu s platným zněním zákona č. 306/1999 Sb., o poskytování dotací soukromým školám, předškolním a školským zařízením, ve znění pozdějších předpisů, rozepisuje a přiděluje KÚ a MHMP finanční prostředky přímo právnickým osobám vykonávajícím činnost škol a školských zařízení.</t>
    </r>
  </si>
  <si>
    <r>
      <t xml:space="preserve">d) </t>
    </r>
    <r>
      <rPr>
        <b/>
        <sz val="10"/>
        <color indexed="18"/>
        <rFont val="Arial Narrow"/>
        <family val="2"/>
      </rPr>
      <t>církevnímu školství,</t>
    </r>
    <r>
      <rPr>
        <sz val="10"/>
        <color indexed="18"/>
        <rFont val="Arial Narrow"/>
        <family val="2"/>
      </rPr>
      <t xml:space="preserve"> které je ekonomicky zabezpečováno přímo z rozpočtu kapitoly 333-MŠMT. Ministerstvo ze svého účtu vedeného u ČNB účelově poskytuje finanční prostředky na neinvestiční dotace jednotlivým církevním školám.</t>
    </r>
  </si>
  <si>
    <r>
      <t xml:space="preserve">3) </t>
    </r>
    <r>
      <rPr>
        <b/>
        <sz val="10"/>
        <color indexed="18"/>
        <rFont val="Arial Narrow"/>
        <family val="2"/>
      </rPr>
      <t>vysokému školství:</t>
    </r>
  </si>
  <si>
    <r>
      <t xml:space="preserve">a) </t>
    </r>
    <r>
      <rPr>
        <b/>
        <sz val="10"/>
        <color indexed="18"/>
        <rFont val="Arial Narrow"/>
        <family val="2"/>
      </rPr>
      <t xml:space="preserve">veřejným vysokým školám, </t>
    </r>
    <r>
      <rPr>
        <sz val="10"/>
        <color indexed="18"/>
        <rFont val="Arial Narrow"/>
        <family val="2"/>
      </rPr>
      <t>kterým MŠMT poskytuje příspěvky a dotace podle § 18 zákona č. 111/1998 Sb., o vysokých školách a o změně a doplnění dalších zákonů (zákon o vysokých školách), ve znění pozdějších předpisů. Příspěvky se poskytují na uskutečňování akreditovaných studijních programů a programů celoživotního vzdělávání. Dotace jsou určeny na projekty Fondu rozvoje VŠ, na koleje a menzy, mezinárodní spolupráci, na výzkum a vývoj a další.</t>
    </r>
  </si>
  <si>
    <r>
      <t xml:space="preserve">b) </t>
    </r>
    <r>
      <rPr>
        <b/>
        <sz val="10"/>
        <color indexed="18"/>
        <rFont val="Arial Narrow"/>
        <family val="2"/>
      </rPr>
      <t xml:space="preserve">soukromým vysokým školám, </t>
    </r>
    <r>
      <rPr>
        <sz val="10"/>
        <color indexed="18"/>
        <rFont val="Arial Narrow"/>
        <family val="2"/>
      </rPr>
      <t xml:space="preserve">kterým MŠMT poskytuje dotace  na uskutečňování akreditovaných studijních programů a programů celoživotního vzdělávání a dotace na ubytovací a sociální stipendia podle § 40 odst. 2 zákona č. 111/1998 Sb.; </t>
    </r>
  </si>
  <si>
    <r>
      <t xml:space="preserve">4) </t>
    </r>
    <r>
      <rPr>
        <b/>
        <sz val="10"/>
        <color indexed="18"/>
        <rFont val="Arial Narrow"/>
        <family val="2"/>
      </rPr>
      <t>na výzkum a vývoj</t>
    </r>
    <r>
      <rPr>
        <sz val="10"/>
        <color indexed="18"/>
        <rFont val="Arial Narrow"/>
        <family val="2"/>
      </rPr>
      <t xml:space="preserve"> v členění na účelovou a institucionální podporu projektů výzkumu a vývoje;</t>
    </r>
  </si>
  <si>
    <r>
      <t xml:space="preserve">5) </t>
    </r>
    <r>
      <rPr>
        <b/>
        <sz val="10"/>
        <color indexed="18"/>
        <rFont val="Arial Narrow"/>
        <family val="2"/>
      </rPr>
      <t>na podporu  činnosti v oblasti mládeže a tělovýchovy;</t>
    </r>
  </si>
  <si>
    <r>
      <t xml:space="preserve">6) </t>
    </r>
    <r>
      <rPr>
        <b/>
        <sz val="10"/>
        <color indexed="18"/>
        <rFont val="Arial Narrow"/>
        <family val="2"/>
      </rPr>
      <t>na sportovní reprezentaci;</t>
    </r>
  </si>
  <si>
    <r>
      <t xml:space="preserve">7) </t>
    </r>
    <r>
      <rPr>
        <b/>
        <sz val="10"/>
        <color indexed="18"/>
        <rFont val="Arial Narrow"/>
        <family val="2"/>
      </rPr>
      <t>na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programy reprodukce majetku</t>
    </r>
    <r>
      <rPr>
        <sz val="10"/>
        <color indexed="18"/>
        <rFont val="Arial Narrow"/>
        <family val="2"/>
      </rPr>
      <t xml:space="preserve"> pro školy a školská zařízení, které jsou ve zřizovatelské kompetenci MŠMT, ostatní přímo řízené organizace, státní správu, vysoké školy, oblast mládeže a tělovýchovy;</t>
    </r>
  </si>
  <si>
    <r>
      <t xml:space="preserve">8) </t>
    </r>
    <r>
      <rPr>
        <b/>
        <sz val="10"/>
        <color indexed="18"/>
        <rFont val="Arial Narrow"/>
        <family val="2"/>
      </rPr>
      <t>na projekty společných programů ČR a EU,</t>
    </r>
    <r>
      <rPr>
        <sz val="10"/>
        <color indexed="18"/>
        <rFont val="Arial Narrow"/>
        <family val="2"/>
      </rPr>
      <t xml:space="preserve"> do kterých se MŠMT poprvé zapojilo v roce 2004 (první programovací odbobí 2004–2006, druhé programovací období 2007–2013).</t>
    </r>
  </si>
  <si>
    <r>
      <t xml:space="preserve">9) </t>
    </r>
    <r>
      <rPr>
        <b/>
        <sz val="10"/>
        <color indexed="18"/>
        <rFont val="Arial Narrow"/>
        <family val="2"/>
      </rPr>
      <t>na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další projekty účelově financovaných programů</t>
    </r>
    <r>
      <rPr>
        <sz val="10"/>
        <color indexed="18"/>
        <rFont val="Arial Narrow"/>
        <family val="2"/>
      </rPr>
      <t xml:space="preserve"> v rámci rozpočtu kapitoly 333-MŠMT.</t>
    </r>
  </si>
  <si>
    <r>
      <t>Úvodní tabulky B1–B3 dávají přehled o výdajích v oblasti školství za rok 2008, hrazených z výše zmíněných zdrojů financování,</t>
    </r>
    <r>
      <rPr>
        <sz val="10"/>
        <color indexed="18"/>
        <rFont val="Arial Narrow"/>
        <family val="2"/>
      </rPr>
      <t xml:space="preserve"> v základním členění na běžné a kapitálové. Výdaje na školství jsou vyjádřeny i procentuálním podílem na HDP. </t>
    </r>
  </si>
  <si>
    <r>
      <t>Výše příjmů</t>
    </r>
    <r>
      <rPr>
        <sz val="10"/>
        <color indexed="18"/>
        <rFont val="Arial Narrow"/>
        <family val="2"/>
      </rPr>
      <t xml:space="preserve"> je uvedena pouze za rozpočtovou kapitolu 333-MŠMT a kapitolu 700-Obce a DSO; krajské úřady (část vzdělávání) </t>
    </r>
    <r>
      <rPr>
        <b/>
        <sz val="10"/>
        <color indexed="18"/>
        <rFont val="Arial Narrow"/>
        <family val="2"/>
      </rPr>
      <t xml:space="preserve">v tabulkách B4 a B5. </t>
    </r>
  </si>
  <si>
    <r>
      <t xml:space="preserve">V tabulkách </t>
    </r>
    <r>
      <rPr>
        <b/>
        <sz val="10"/>
        <color indexed="18"/>
        <rFont val="Arial Narrow"/>
        <family val="2"/>
      </rPr>
      <t xml:space="preserve">B6–B9 </t>
    </r>
    <r>
      <rPr>
        <sz val="10"/>
        <color indexed="18"/>
        <rFont val="Arial Narrow"/>
        <family val="2"/>
      </rPr>
      <t xml:space="preserve">jsou uvedeny </t>
    </r>
    <r>
      <rPr>
        <b/>
        <sz val="10"/>
        <color indexed="18"/>
        <rFont val="Arial Narrow"/>
        <family val="2"/>
      </rPr>
      <t>výdaje za rok 2008 v položkovém a paragrafovém členění</t>
    </r>
    <r>
      <rPr>
        <sz val="10"/>
        <color indexed="18"/>
        <rFont val="Arial Narrow"/>
        <family val="2"/>
      </rPr>
      <t xml:space="preserve"> za kapitolu 333-MŠMT a za kapitolu 700-Obce a DSO a krajské úřady, oblast vzdělávání. Zdrojem informací byl Závěrečný účet kapitoly 333-MŠMT a kapitoly 700-Obce a DSO a krajské úřady za rok 2008 (pouze oblast vzdělávání). </t>
    </r>
  </si>
  <si>
    <r>
      <t xml:space="preserve">V </t>
    </r>
    <r>
      <rPr>
        <b/>
        <sz val="10"/>
        <color indexed="18"/>
        <rFont val="Arial Narrow"/>
        <family val="2"/>
      </rPr>
      <t xml:space="preserve">tabulce B10 </t>
    </r>
    <r>
      <rPr>
        <sz val="10"/>
        <color indexed="18"/>
        <rFont val="Arial Narrow"/>
        <family val="2"/>
      </rPr>
      <t xml:space="preserve">jsou uvedeny </t>
    </r>
    <r>
      <rPr>
        <b/>
        <sz val="10"/>
        <color indexed="18"/>
        <rFont val="Arial Narrow"/>
        <family val="2"/>
      </rPr>
      <t>výdaje</t>
    </r>
    <r>
      <rPr>
        <sz val="10"/>
        <color indexed="18"/>
        <rFont val="Arial Narrow"/>
        <family val="2"/>
      </rPr>
      <t xml:space="preserve"> za kapitolu 333-MŠMT; za kapitolu 700-Obce a DSO; krajské úřady (část vzdělávání)</t>
    </r>
    <r>
      <rPr>
        <b/>
        <sz val="10"/>
        <color indexed="18"/>
        <rFont val="Arial Narrow"/>
        <family val="2"/>
      </rPr>
      <t xml:space="preserve"> v členění dle jednotlivých paragrafů. Transfery kapitoly 333-MŠMT</t>
    </r>
    <r>
      <rPr>
        <sz val="10"/>
        <color indexed="18"/>
        <rFont val="Arial Narrow"/>
        <family val="2"/>
      </rPr>
      <t xml:space="preserve"> jsou uvedeny jako záporné hodnoty, neboť vstupují do výdajů kapitoly 700-Obce a DSO; KÚ.</t>
    </r>
  </si>
  <si>
    <r>
      <t xml:space="preserve">Tabulky </t>
    </r>
    <r>
      <rPr>
        <b/>
        <sz val="10"/>
        <color indexed="18"/>
        <rFont val="Arial Narrow"/>
        <family val="2"/>
      </rPr>
      <t>B11 a B12 jsou věnovány finančním prostředkům určeným církevním školám.</t>
    </r>
    <r>
      <rPr>
        <sz val="10"/>
        <color indexed="18"/>
        <rFont val="Arial Narrow"/>
        <family val="2"/>
      </rPr>
      <t xml:space="preserve"> Obsahují informace o dotacích těmto školám a školským zařízením za rok 2008 a porovnání výše dotací spotřebovaných v roce 2007 a v roce 2008.</t>
    </r>
  </si>
  <si>
    <r>
      <t xml:space="preserve">Zdroj dat:      </t>
    </r>
    <r>
      <rPr>
        <sz val="10"/>
        <color indexed="18"/>
        <rFont val="Arial Narrow"/>
        <family val="2"/>
      </rPr>
      <t>Závěrečný účet – kapitola 333-MŠMT; 700-Obce a DSO; KÚ; IS CEDR MF a podklady z ostatních ministerstev</t>
    </r>
  </si>
  <si>
    <t>Text</t>
  </si>
  <si>
    <t>Úvod</t>
  </si>
  <si>
    <t>Stránkování</t>
  </si>
  <si>
    <t>B. Příjmy a výdaje</t>
  </si>
  <si>
    <t xml:space="preserve">ostatní záležitosti vzdělávání </t>
  </si>
  <si>
    <t>ostatní tělovýchovná činnost</t>
  </si>
  <si>
    <t>ostatní zařízení související s vysokoškolským vzděláváním</t>
  </si>
  <si>
    <t>ostatní správa ve vzdělávání jinde nezařazená</t>
  </si>
  <si>
    <t xml:space="preserve">mezinárodní spolupráce ve vzdělávání </t>
  </si>
  <si>
    <t>2123</t>
  </si>
  <si>
    <t>55</t>
  </si>
  <si>
    <t>2222</t>
  </si>
  <si>
    <t>50</t>
  </si>
  <si>
    <t>5196</t>
  </si>
  <si>
    <t>5199</t>
  </si>
  <si>
    <t>5176</t>
  </si>
  <si>
    <t>5491</t>
  </si>
  <si>
    <t>5494</t>
  </si>
  <si>
    <t>6111</t>
  </si>
  <si>
    <t>5213</t>
  </si>
  <si>
    <t>5339</t>
  </si>
  <si>
    <t>5141</t>
  </si>
  <si>
    <t>5023</t>
  </si>
  <si>
    <t>5157</t>
  </si>
  <si>
    <t>6352</t>
  </si>
  <si>
    <t>6322</t>
  </si>
  <si>
    <t>6323</t>
  </si>
  <si>
    <t>5651</t>
  </si>
  <si>
    <t>5240</t>
  </si>
  <si>
    <t>5019</t>
  </si>
  <si>
    <t>5532</t>
  </si>
  <si>
    <t>3211</t>
  </si>
  <si>
    <t>Celkem kapitola 333-MŠMT</t>
  </si>
  <si>
    <t>rozpočet po
změnách</t>
  </si>
  <si>
    <t>Ostatní neinvestiční výdaje</t>
  </si>
  <si>
    <t>Investiční transfery</t>
  </si>
  <si>
    <t>Investiční půjčené prostředky</t>
  </si>
  <si>
    <t>Ostatní kapitálové výdaje</t>
  </si>
  <si>
    <t>Příjmy z poskytování
služeb a výrobků</t>
  </si>
  <si>
    <t>Příjmy z prodeje zboží (jinak
nakoupeného za účelem prodeje)</t>
  </si>
  <si>
    <t>Odvody příspěvkových
organizací</t>
  </si>
  <si>
    <t>Ostatní odvody příspěvkových
organizací</t>
  </si>
  <si>
    <t>Odvody školských právnických
osob zřízených státem, kraji
a obcemi</t>
  </si>
  <si>
    <t>Ostatní odvody přebytků
organizací s přímým vztahem</t>
  </si>
  <si>
    <t>Příjmy z pronájmu ostatních
nemovitostí a jejich částí</t>
  </si>
  <si>
    <t>Příjmy z vl. činnosti a odvody
přebytků organizací
s přímým vztahem</t>
  </si>
  <si>
    <t>Ostatní příjmy z finančního
vypořádání předchozích let
od jiných veřejných rozpočtů</t>
  </si>
  <si>
    <t>Příjmy z finančního vypořádání
minulých let mezi obcemi</t>
  </si>
  <si>
    <t>Přijaté sankční platby
a vratky transferů</t>
  </si>
  <si>
    <t>Příjmy z prodeje krátkodobého
a drobného dlouhodobého majetku</t>
  </si>
  <si>
    <t>Přijaté nekapitálové příspěvky
a náhrady</t>
  </si>
  <si>
    <t>Ostatní nedaňové příjmy
jinde nezařazené</t>
  </si>
  <si>
    <t>Příjmy z prodeje ostatních
nemovitostí a jejich částí</t>
  </si>
  <si>
    <t>Příjmy z prodeje ostatního
hmotného dlouhodobého majetku</t>
  </si>
  <si>
    <t>Ostatní příjmy z prodeje
dlouhodobého majetku</t>
  </si>
  <si>
    <t>Přijaté dary na pořízení
dlouhodobého majetku</t>
  </si>
  <si>
    <t>Přijaté příspěvky na pořízení
dlouhodobého majetku</t>
  </si>
  <si>
    <t>Ostatní investiční příjmy
jinde nezařazené</t>
  </si>
  <si>
    <t>Povinné pojistné na sociální zabezpečení a příspěvek
na státní politiku zaměstnanosti</t>
  </si>
  <si>
    <t>Neinvestiční transfery nefinančním podnikatelským
subjektům – fyzickým osobám</t>
  </si>
  <si>
    <t>Neinvestiční transfery nefinančním podnikatelským
subjektům – právnickým osobám</t>
  </si>
  <si>
    <t>Ostatní neinvestiční transfery
podnikatelským subjektům</t>
  </si>
  <si>
    <t>Neinvestiční transfery obecně
prospěšným společnostem</t>
  </si>
  <si>
    <t>Neinvestiční transfery církvím
a náboženským společnostem</t>
  </si>
  <si>
    <t>Ostatní neinvestiční transfery neziskovým
a podobným organizacím</t>
  </si>
  <si>
    <t>Neinvestiční nedotační transfery neziskovým
a podobným organizacím</t>
  </si>
  <si>
    <t>Neinvestiční transfery obcím v rámci souhrnného
dotačního vztahu</t>
  </si>
  <si>
    <t>Neinvestiční příspěvky zřízeným
příspěvkovým organizacím</t>
  </si>
  <si>
    <t>Neinvestiční transfery školským právnickým osobám
zřízeným státem, kraji a obcemi</t>
  </si>
  <si>
    <t>Neinvestiční transfery veřejným zdravotnickým
zařízením zřízeným státem, kraji a obcemi</t>
  </si>
  <si>
    <t>Neinvestiční příspěvky ostatním
příspěvkovým organizacím</t>
  </si>
  <si>
    <t>Použito</t>
  </si>
  <si>
    <t>Poskytnuté finanční prostředky k 31. 12. 2008.</t>
  </si>
  <si>
    <t>soutěže</t>
  </si>
  <si>
    <t>rozvojové programy</t>
  </si>
  <si>
    <t>náhradní stravování</t>
  </si>
  <si>
    <t>učební pomůcky (neinvestiční i investiční prostředky)</t>
  </si>
  <si>
    <t>v tom</t>
  </si>
  <si>
    <t>ubytování španělských lektorů</t>
  </si>
  <si>
    <t>Index 2008/2007</t>
  </si>
  <si>
    <t>Převody jiným vlastním fondům a účtům
nemajícím charakter veřejných rozpočtů</t>
  </si>
  <si>
    <t>Vratky veřejným rozpočtům ústřední úrovně transferů
poskytnutých v minulých rozpočtových obdobích</t>
  </si>
  <si>
    <t>Neinvestiční transfery veřejnoprávním subjektům
a mezi peněžními fondy téhož subjektu</t>
  </si>
  <si>
    <t>Účelové neinvestiční transfery nepodnikajícím
fyzickým osobám</t>
  </si>
  <si>
    <t>Neinvestiční transfery obyvatelstvu nemající
charakter daru</t>
  </si>
  <si>
    <t>Neinvestiční půjčené prostředky zřízeným
příspěvkovým organizacím</t>
  </si>
  <si>
    <t>Investiční transfery církvím a náboženským
společnostem</t>
  </si>
  <si>
    <t>Ostatní investiční transfery neziskovým
a podobným organizacím</t>
  </si>
  <si>
    <t>Investiční transfery zřízeným příspěvkovým
a podobným organizacím</t>
  </si>
  <si>
    <t>Investiční transfery školským právnickým osobám
zřízeným státem, kraji a obcemi</t>
  </si>
  <si>
    <t>Investiční půjčené prostředky zřízeným
příspěvkovým organizacím</t>
  </si>
  <si>
    <t>5142</t>
  </si>
  <si>
    <t>6329</t>
  </si>
  <si>
    <t>6909</t>
  </si>
  <si>
    <t>6451</t>
  </si>
  <si>
    <t>63</t>
  </si>
  <si>
    <t>6127</t>
  </si>
  <si>
    <t>3221</t>
  </si>
  <si>
    <t>Příjmy celkem</t>
  </si>
  <si>
    <t>Přehled výdajů kapitoly 333-MŠMT – státní správa a vzdělávání</t>
  </si>
  <si>
    <t>Příjmy kapitoly 333-MŠMT – podle položek</t>
  </si>
  <si>
    <r>
      <t>Kapitola 700-Obce a DSO</t>
    </r>
    <r>
      <rPr>
        <vertAlign val="superscript"/>
        <sz val="10"/>
        <rFont val="Arial Narrow"/>
        <family val="2"/>
      </rPr>
      <t>1)</t>
    </r>
  </si>
  <si>
    <r>
      <t>Kapitola 700-Krajské úřady</t>
    </r>
    <r>
      <rPr>
        <vertAlign val="superscript"/>
        <sz val="10"/>
        <rFont val="Arial Narrow"/>
        <family val="2"/>
      </rPr>
      <t>1)</t>
    </r>
  </si>
  <si>
    <t>Výdaje kapitoly 333-MŠMT – podle položek</t>
  </si>
  <si>
    <t>Výdaje kapitoly 700-Obce a DSO; KÚ (část: vzdělávání) – podle položek</t>
  </si>
  <si>
    <t>Běžné a kapitálové výdaje kapitoly 333-MŠMT – podle paragrafů</t>
  </si>
  <si>
    <t>SKUPINA 3 – služby pro obyvatelstvo</t>
  </si>
  <si>
    <t xml:space="preserve">31–32 – vzdělávání </t>
  </si>
  <si>
    <t>Výdaje kapitoly 700-Obce a DSO; KÚ (část: vzdělávání) celkem</t>
  </si>
  <si>
    <t>Běžné a kapitálové výdaje kapitoly 700-Obce a DSO; KÚ (část: vzdělávání) – podle paragrafů</t>
  </si>
  <si>
    <t>31–32 – vzdělávání</t>
  </si>
  <si>
    <t>33 – kultura, církve a sdělovací prostředky</t>
  </si>
  <si>
    <t>34 – tělovýchova a zájmová činnost</t>
  </si>
  <si>
    <t>35 – zdravotnictví</t>
  </si>
  <si>
    <t>38 – ostatní výzkum a vývoj</t>
  </si>
  <si>
    <t>SKUPINA 4 – sociální věci a politika zaměstnanosti</t>
  </si>
  <si>
    <t>43 – sociální péče a pomoc a společné činnosti v sociálním zabezpečení a politice zaměstnanosti</t>
  </si>
  <si>
    <t>SKUPINA 5 – bezpečnost státu a právní ochrana</t>
  </si>
  <si>
    <t>53 – bezpečnost a veřejný pořádek</t>
  </si>
  <si>
    <t>SKUPINA 6 – všeobecná veřejná správa a služby</t>
  </si>
  <si>
    <t>62 – jiné veřejné služby a činnosti</t>
  </si>
  <si>
    <t>Výdaje celkem kapitola-Obce a DSO; KÚ</t>
  </si>
  <si>
    <t>Výdaje kapitol 333-MŠMT a 700-Obce a DSO; KÚ  (vzdělávání) – podle paragrafů</t>
  </si>
  <si>
    <t>22</t>
  </si>
  <si>
    <t>Příjmy z prodeje nekapitálového majetku a ostatní
nedaňové příjmy</t>
  </si>
  <si>
    <t>Příjmy z prodeje dlouhodobého majetku a ostatní
kapitálové příjmy</t>
  </si>
  <si>
    <t>Příjmy z prodeje
nekapitálového majetku
a ostatní nedaňové příjmy</t>
  </si>
  <si>
    <t>Odvody za neplnění povinnosti zaměstnávat zdrav. post.</t>
  </si>
  <si>
    <t>Investiční transfery vybraným podnikatelským
subjektům ve vlastnictví</t>
  </si>
  <si>
    <t>5</t>
  </si>
  <si>
    <t>Příjmy z prodeje
dlouhodobého majetku
a ostatní kapitálové příjmy</t>
  </si>
  <si>
    <r>
      <t xml:space="preserve">Příjmy kap. 700-Obce a DSO; KÚ
</t>
    </r>
    <r>
      <rPr>
        <sz val="10"/>
        <rFont val="Arial Narrow"/>
        <family val="2"/>
      </rPr>
      <t>(část vzdělávání)</t>
    </r>
  </si>
  <si>
    <t xml:space="preserve"> Výdaje na platby, ostatní platby za provedenou práci a pojistné</t>
  </si>
  <si>
    <t>Investiční transfery nefinančním podnikatelským
subjektům – právnickým osobám</t>
  </si>
  <si>
    <t xml:space="preserve">předškolní zařízení </t>
  </si>
  <si>
    <t>střední odborné školy</t>
  </si>
  <si>
    <t>sportovní školy – gymnázia</t>
  </si>
  <si>
    <t>ostatní školská zařízení pro výkon ústavní a ochranné výchovy</t>
  </si>
  <si>
    <t>vyšší odborné školy</t>
  </si>
  <si>
    <t>výzkum a vývoj na vysokých školách</t>
  </si>
  <si>
    <t>základní umělecké školy</t>
  </si>
  <si>
    <t>využití volného času dětí a mládeže</t>
  </si>
  <si>
    <t>prevence před drogami, alkoholem, nikotinem a jinými návykovými látkami</t>
  </si>
  <si>
    <t>ostatní  výzkum a vývoj odvětvově nespecifikovaný</t>
  </si>
  <si>
    <t>ostatní záležitosti bezpečnosti, veřejného pořádku</t>
  </si>
  <si>
    <t>3123</t>
  </si>
  <si>
    <t>3124</t>
  </si>
  <si>
    <t>3125</t>
  </si>
  <si>
    <t>3126</t>
  </si>
  <si>
    <t>3128</t>
  </si>
  <si>
    <t>3131</t>
  </si>
  <si>
    <t>3132</t>
  </si>
  <si>
    <t>3139</t>
  </si>
  <si>
    <t>3141</t>
  </si>
  <si>
    <t>3142</t>
  </si>
  <si>
    <t>3143</t>
  </si>
  <si>
    <t>3144</t>
  </si>
  <si>
    <t>3145</t>
  </si>
  <si>
    <t>3146</t>
  </si>
  <si>
    <t>3147</t>
  </si>
  <si>
    <t>3149</t>
  </si>
  <si>
    <t>3150</t>
  </si>
  <si>
    <t>3212</t>
  </si>
  <si>
    <t>3231</t>
  </si>
  <si>
    <t>3239</t>
  </si>
  <si>
    <t>3291</t>
  </si>
  <si>
    <t>3299</t>
  </si>
  <si>
    <t>3314</t>
  </si>
  <si>
    <t>3315</t>
  </si>
  <si>
    <t>3411</t>
  </si>
  <si>
    <t>3419</t>
  </si>
  <si>
    <t>3421</t>
  </si>
  <si>
    <t>3541</t>
  </si>
  <si>
    <t>3809</t>
  </si>
  <si>
    <t>4322</t>
  </si>
  <si>
    <t>5399</t>
  </si>
  <si>
    <t>6221</t>
  </si>
  <si>
    <t>6222</t>
  </si>
  <si>
    <t>38 – výzkum a vývoj odvětvově nespecifikovaný</t>
  </si>
  <si>
    <t>4153</t>
  </si>
  <si>
    <t>5189</t>
  </si>
  <si>
    <t>5511</t>
  </si>
  <si>
    <t>5311</t>
  </si>
  <si>
    <t>Předškolní vzdělávání</t>
  </si>
  <si>
    <t>Základní vzdělávání včetně školních družin a klubů</t>
  </si>
  <si>
    <t>z toho</t>
  </si>
  <si>
    <r>
      <t>gymnázia</t>
    </r>
    <r>
      <rPr>
        <vertAlign val="superscript"/>
        <sz val="10"/>
        <rFont val="Arial Narrow"/>
        <family val="2"/>
      </rPr>
      <t>2)</t>
    </r>
  </si>
  <si>
    <r>
      <t>střední odborná učiliště</t>
    </r>
    <r>
      <rPr>
        <vertAlign val="superscript"/>
        <sz val="10"/>
        <rFont val="Arial Narrow"/>
        <family val="2"/>
      </rPr>
      <t>2)</t>
    </r>
  </si>
  <si>
    <t>5026</t>
  </si>
  <si>
    <t>5159</t>
  </si>
  <si>
    <t>5321</t>
  </si>
  <si>
    <t>6119</t>
  </si>
  <si>
    <t>3129</t>
  </si>
  <si>
    <t>5312</t>
  </si>
  <si>
    <t>5421</t>
  </si>
  <si>
    <t>3261</t>
  </si>
  <si>
    <t>4118</t>
  </si>
  <si>
    <t>Bez škol pro děti, žáky, studenty se speciálními vzdělávacími potřebami.</t>
  </si>
  <si>
    <t>3114</t>
  </si>
  <si>
    <t>3229</t>
  </si>
  <si>
    <t>3269</t>
  </si>
  <si>
    <t>3262</t>
  </si>
  <si>
    <t>činnost ostatních orgánů státní správy ve vzdělávání</t>
  </si>
  <si>
    <t>Nedaňové příjmy</t>
  </si>
  <si>
    <t>Příjmy z poskytování služeb a výrobků</t>
  </si>
  <si>
    <t>Příjmy ze školného</t>
  </si>
  <si>
    <t>Ostatní příjmy z vlastní činnosti</t>
  </si>
  <si>
    <t>Ostatní odvody příspěvkových organizací</t>
  </si>
  <si>
    <t>Příjmy z pronájmu pozemků</t>
  </si>
  <si>
    <t>Příjmy z pronájmu ostatních nemovitostí a jejich částí</t>
  </si>
  <si>
    <t>Příjmy z pronájmu movitých věcí</t>
  </si>
  <si>
    <t>Ostatní příjmy z pronájmu majetku</t>
  </si>
  <si>
    <t>Příjmy z úroků (část)</t>
  </si>
  <si>
    <t>Přijaté sankční platby</t>
  </si>
  <si>
    <t>Ostatní přijaté vratky transferů</t>
  </si>
  <si>
    <t>Přijaté neinvestiční dary</t>
  </si>
  <si>
    <t>Přijaté pojistné náhrady</t>
  </si>
  <si>
    <t>Přijaté nekapitálové příspěvky a náhrady</t>
  </si>
  <si>
    <t>Neidentifikované příjmy</t>
  </si>
  <si>
    <t>Ostatní nedaňové příjmy jinde nezařazené</t>
  </si>
  <si>
    <t>Schválený
rozpočet</t>
  </si>
  <si>
    <t>Rozpočet
po změnách</t>
  </si>
  <si>
    <t>Skutečnost</t>
  </si>
  <si>
    <t>Příjmy z vl. činnosti a odvody přebytků organizací
s přímým vztahem</t>
  </si>
  <si>
    <t>Přijaté sankční platby a vratky transferů</t>
  </si>
  <si>
    <t>Ostatní neinvestiční přijaté transfery ze zahraničí</t>
  </si>
  <si>
    <t>Realizované kurzové zisky</t>
  </si>
  <si>
    <t>Mzdové náhrady</t>
  </si>
  <si>
    <t>Realizované kurzové ztráty</t>
  </si>
  <si>
    <t>Náhrady mezd v době nemoci</t>
  </si>
  <si>
    <t>Neinvestiční půjčené prostředky vybraným podnikatelským subjektům ve vlastnictví státu</t>
  </si>
  <si>
    <t>Neinvestiční půjčené prostředky podnikatelským subjektům</t>
  </si>
  <si>
    <t>Investiční transfery nefinančním podnikatelským
subjektům – fyzickým osobám</t>
  </si>
  <si>
    <t>Investiční půjčené prostředky nefinančním
podnikatelským subjektům – právnickým osobám</t>
  </si>
  <si>
    <t>Kapitálové příjmy</t>
  </si>
  <si>
    <t>Příjmy z prodeje pozemků</t>
  </si>
  <si>
    <t>Příjmy z prodeje ostatního hmotného dlouhodobého majetku</t>
  </si>
  <si>
    <t>Porovnání dotací církevním školám v letech</t>
  </si>
  <si>
    <t>Neinvestiční převody z Národního fondu</t>
  </si>
  <si>
    <t>Převody z ostatních vlastních fondů</t>
  </si>
  <si>
    <t>Investiční převody z Národního fondu</t>
  </si>
  <si>
    <t>Platy zaměstnanců v pracovním poměru</t>
  </si>
  <si>
    <t>Ostatní platy</t>
  </si>
  <si>
    <t>Ostatní osobní výdaje</t>
  </si>
  <si>
    <t>Platy představitelů státní moci a některých orgánů</t>
  </si>
  <si>
    <t>Odměny členů zastupitelstva obcí a krajů</t>
  </si>
  <si>
    <t>Odstupné</t>
  </si>
  <si>
    <t>Odchodné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</si>
  <si>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</si>
  <si>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</si>
  <si>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</si>
  <si>
    <t>Ostatní povinné pojistné hrazené zaměstnavatelem</t>
  </si>
  <si>
    <t>Ostatní povinné pojistné placené zaměstnavatelem</t>
  </si>
  <si>
    <t>Potraviny</t>
  </si>
  <si>
    <t>Ochranné pomůcky</t>
  </si>
  <si>
    <t>Léky a zdravotnický materiál</t>
  </si>
  <si>
    <t>Prádlo, oděv a obuv</t>
  </si>
  <si>
    <t>Učebnice a bezplatně poskytované školní potřeby</t>
  </si>
  <si>
    <t>Knihy, učební pomůcky a tisk</t>
  </si>
  <si>
    <t>Drobný hmotný dlouhodobý majetek</t>
  </si>
  <si>
    <t>Nákup zboží (za účelem dalšího prodeje)</t>
  </si>
  <si>
    <t>Nákup materiálu jinde nezařazený</t>
  </si>
  <si>
    <t>Úroky vlastní</t>
  </si>
  <si>
    <t>Studená voda</t>
  </si>
  <si>
    <t>Teplo</t>
  </si>
  <si>
    <t>Plyn</t>
  </si>
  <si>
    <t>Elektrická energie</t>
  </si>
  <si>
    <t>Pevná paliva</t>
  </si>
  <si>
    <t>Pohonné hmoty a maziva</t>
  </si>
  <si>
    <t>Teplá voda</t>
  </si>
  <si>
    <t>z toho transfer krajským úřadům</t>
  </si>
  <si>
    <t>Střední vzdělávání a konzervatoře</t>
  </si>
  <si>
    <r>
      <t>střední odborné školy a konzervatoře</t>
    </r>
    <r>
      <rPr>
        <vertAlign val="superscript"/>
        <sz val="10"/>
        <rFont val="Arial Narrow"/>
        <family val="2"/>
      </rPr>
      <t>2)</t>
    </r>
  </si>
  <si>
    <t>Školní stravování</t>
  </si>
  <si>
    <t>Ubytovací zařízení</t>
  </si>
  <si>
    <t>Nákup ostatních paliv a energie</t>
  </si>
  <si>
    <t>Služby pošt</t>
  </si>
  <si>
    <t>Služby telekomunikací a radiokomunikací</t>
  </si>
  <si>
    <t>Služby peněžních ústavů</t>
  </si>
  <si>
    <t>Nájemné</t>
  </si>
  <si>
    <t>Nájemné za půdu</t>
  </si>
  <si>
    <t>Konzultační, poradenské a právní služby</t>
  </si>
  <si>
    <t>Služby školení a vzdělávání</t>
  </si>
  <si>
    <t>Služby zpracování dat</t>
  </si>
  <si>
    <t>Nákup ostatních služeb</t>
  </si>
  <si>
    <t>Opravy a udržování</t>
  </si>
  <si>
    <t>Programové vybavení</t>
  </si>
  <si>
    <t>Cestovné (tuzemské i zahraniční)</t>
  </si>
  <si>
    <t>Pohoštění</t>
  </si>
  <si>
    <t>Účastnické poplatky na konference</t>
  </si>
  <si>
    <t>Nájemné za nájem s právem koupě</t>
  </si>
  <si>
    <t>Ostatní nákupy jinde nezařazené</t>
  </si>
  <si>
    <t>Poskytnuté zálohy vnitřním organizačním jednotkám</t>
  </si>
  <si>
    <t>Příjmy kapitoly 700-Obce a DSO; KÚ (část: vzdělávání) – podle položek</t>
  </si>
  <si>
    <t>Výdaje na platby, ostatní platby
za provedenou práci a pojistné</t>
  </si>
  <si>
    <r>
      <t>Kapitola 700-Obce
a DSO; KÚ (vzdělávání)</t>
    </r>
    <r>
      <rPr>
        <b/>
        <vertAlign val="superscript"/>
        <sz val="10"/>
        <rFont val="Arial Narrow"/>
        <family val="2"/>
      </rPr>
      <t>1)</t>
    </r>
  </si>
  <si>
    <t>Poskytované zálohy vlastní pokladně</t>
  </si>
  <si>
    <t>Ostatní poskytované zálohy a jistiny</t>
  </si>
  <si>
    <t>Zaplacené sankce</t>
  </si>
  <si>
    <t>Poskytnuté neinvestiční příspěvky a náhrady (část)</t>
  </si>
  <si>
    <t>Výdaje na dopravní územní obslužnost</t>
  </si>
  <si>
    <t>Věcné dary</t>
  </si>
  <si>
    <t>Odvody za neplnění povinnosti zaměstnávat zdravotně postižené</t>
  </si>
  <si>
    <t>Náhrady a příspěvky související s výkonem ústavní funkce a funkce soudce</t>
  </si>
  <si>
    <t>Ostatní výdaje související s neinvestičními nákupy</t>
  </si>
  <si>
    <t>Neinvestiční transfery státnímu rozpočtu</t>
  </si>
  <si>
    <t>Ostatní neinvestiční transfery jiným veřejným rozpočtům</t>
  </si>
  <si>
    <t>Neinvestiční příspěvky zřízeným příspěvkovým organizacím</t>
  </si>
  <si>
    <t>Neinvestiční příspěvky ostatním příspěvkovým organizacím</t>
  </si>
  <si>
    <t>Převody vlastním fondům hospodářské (podnikatelské) činnosti</t>
  </si>
  <si>
    <t>Převody fondu kulturních a sociálních potřeb a sociálnímu fondu obcí a krajů</t>
  </si>
  <si>
    <t>Nákup kolků</t>
  </si>
  <si>
    <t>Platby daní a poplatků</t>
  </si>
  <si>
    <t>Úhrady sankcí jiným rozpočtům</t>
  </si>
  <si>
    <t>Náhrady z úrazového pojištění</t>
  </si>
  <si>
    <t>Ostatní náhrady placené obyvatelstvu</t>
  </si>
  <si>
    <t>Dary obyvatelstvu</t>
  </si>
  <si>
    <t>Neinvestiční transfery obyvatelstvu nemající charakter daru</t>
  </si>
  <si>
    <t>Ostatní neinvestiční transfery obyvatelstvu</t>
  </si>
  <si>
    <t>Neinvestiční transfery mezinárodním organizacím</t>
  </si>
  <si>
    <t>Neinvestiční transfery nadnárodním orgánům</t>
  </si>
  <si>
    <t>Ostatní neinvestiční transfery do zahraničí</t>
  </si>
  <si>
    <t>Poskytnuté dotace církevním školám – podle paragrafů</t>
  </si>
  <si>
    <t>Neinvestiční půjčené prostředky ostatním příspěvkovým organizacím</t>
  </si>
  <si>
    <t>Nespecifikované rezervy</t>
  </si>
  <si>
    <t>Ostatní výdaje z finančního vypořádání minulých let</t>
  </si>
  <si>
    <t>Ostatní neinvestiční výdaje jinde nezařazené</t>
  </si>
  <si>
    <t>Ocenitelná práva</t>
  </si>
  <si>
    <t>Ostatní nákupy dlouhodobého nehmotného majetku</t>
  </si>
  <si>
    <t>Budovy, haly a stavby</t>
  </si>
  <si>
    <t>Stroje, přístroje a zařízení</t>
  </si>
  <si>
    <t>Dopravní prostředky</t>
  </si>
  <si>
    <t>Výpočetní technika</t>
  </si>
  <si>
    <t>Umělecká díla a předměty</t>
  </si>
  <si>
    <t>Nákup dlouhodobého hmotného majetku jinde nezařazený</t>
  </si>
  <si>
    <t>Pozemky</t>
  </si>
  <si>
    <t>Nákup majetkových podílů</t>
  </si>
  <si>
    <t>Investiční transfery obecně prospěšným organizacím</t>
  </si>
  <si>
    <t>Investiční transfery občanským sdružením</t>
  </si>
  <si>
    <t>Investiční transfery církvím a náboženským společnostem</t>
  </si>
  <si>
    <t>Ostatní investiční transfery neziskovým a podobným organizacím</t>
  </si>
  <si>
    <t>Investiční transfery obcím</t>
  </si>
  <si>
    <t>Investiční transfery krajům</t>
  </si>
  <si>
    <t>21</t>
  </si>
  <si>
    <t>23</t>
  </si>
  <si>
    <t>31</t>
  </si>
  <si>
    <t>41</t>
  </si>
  <si>
    <t>4132</t>
  </si>
  <si>
    <t>51</t>
  </si>
  <si>
    <t>5131</t>
  </si>
  <si>
    <t>5132</t>
  </si>
  <si>
    <t>5134</t>
  </si>
  <si>
    <t>5135</t>
  </si>
  <si>
    <t>5136</t>
  </si>
  <si>
    <t>5137</t>
  </si>
  <si>
    <t>5139</t>
  </si>
  <si>
    <t>5151</t>
  </si>
  <si>
    <t>5152</t>
  </si>
  <si>
    <t>5153</t>
  </si>
  <si>
    <t>5154</t>
  </si>
  <si>
    <t>5155</t>
  </si>
  <si>
    <t>5161</t>
  </si>
  <si>
    <t>5162</t>
  </si>
  <si>
    <t>5163</t>
  </si>
  <si>
    <t>5164</t>
  </si>
  <si>
    <t>5166</t>
  </si>
  <si>
    <t>5167</t>
  </si>
  <si>
    <t>5168</t>
  </si>
  <si>
    <t>5169</t>
  </si>
  <si>
    <t>5171</t>
  </si>
  <si>
    <t>5172</t>
  </si>
  <si>
    <t>5173</t>
  </si>
  <si>
    <t>5175</t>
  </si>
  <si>
    <t>5178</t>
  </si>
  <si>
    <t>5179</t>
  </si>
  <si>
    <t>5181</t>
  </si>
  <si>
    <t>5192</t>
  </si>
  <si>
    <t>5193</t>
  </si>
  <si>
    <t>5194</t>
  </si>
  <si>
    <t>52</t>
  </si>
  <si>
    <t>5212</t>
  </si>
  <si>
    <t>5219</t>
  </si>
  <si>
    <t>5221</t>
  </si>
  <si>
    <t>5222</t>
  </si>
  <si>
    <t>53</t>
  </si>
  <si>
    <t>5319</t>
  </si>
  <si>
    <t>5322</t>
  </si>
  <si>
    <t>5323</t>
  </si>
  <si>
    <t>5331</t>
  </si>
  <si>
    <t>5332</t>
  </si>
  <si>
    <t>5342</t>
  </si>
  <si>
    <t>5343</t>
  </si>
  <si>
    <t>5361</t>
  </si>
  <si>
    <t>5362</t>
  </si>
  <si>
    <t>5363</t>
  </si>
  <si>
    <t>5364</t>
  </si>
  <si>
    <r>
      <t>Poskytnuto</t>
    </r>
    <r>
      <rPr>
        <b/>
        <vertAlign val="superscript"/>
        <sz val="10"/>
        <rFont val="Arial Narrow"/>
        <family val="2"/>
      </rPr>
      <t>1)</t>
    </r>
  </si>
  <si>
    <t>5429</t>
  </si>
  <si>
    <t>5492</t>
  </si>
  <si>
    <t>5493</t>
  </si>
  <si>
    <t>5499</t>
  </si>
  <si>
    <t>5512</t>
  </si>
  <si>
    <t>59</t>
  </si>
  <si>
    <t>61</t>
  </si>
  <si>
    <t>6121</t>
  </si>
  <si>
    <t>6122</t>
  </si>
  <si>
    <t>6125</t>
  </si>
  <si>
    <t>6129</t>
  </si>
  <si>
    <t>6130</t>
  </si>
  <si>
    <t>6202</t>
  </si>
  <si>
    <t>6313</t>
  </si>
  <si>
    <t>6341</t>
  </si>
  <si>
    <t>6351</t>
  </si>
  <si>
    <t>6359</t>
  </si>
  <si>
    <t>6901</t>
  </si>
  <si>
    <t>2</t>
  </si>
  <si>
    <t>3</t>
  </si>
  <si>
    <t>4</t>
  </si>
  <si>
    <t>Rezervy kapitálových výdajů</t>
  </si>
  <si>
    <t>Ostatní kapitálové výdaje jinde nezařazené</t>
  </si>
  <si>
    <t/>
  </si>
  <si>
    <t xml:space="preserve"> </t>
  </si>
  <si>
    <t>Veřejné výdaje a příjmy v oblasti školství</t>
  </si>
  <si>
    <t>Kapitola 333-MŠMT</t>
  </si>
  <si>
    <t>Celkem oblast školství</t>
  </si>
  <si>
    <t>v tis. Kč</t>
  </si>
  <si>
    <t>Výdaje</t>
  </si>
  <si>
    <t>běžné</t>
  </si>
  <si>
    <t>kapitálové</t>
  </si>
  <si>
    <t>celkem</t>
  </si>
  <si>
    <t>Podíl výdajů na HDP</t>
  </si>
  <si>
    <t>Schválený rozpočet</t>
  </si>
  <si>
    <t>Rozpočet po změnách</t>
  </si>
  <si>
    <t>Plnění rozpočtu v procentech</t>
  </si>
  <si>
    <t>Přehled běžných a kapitálových výdajů, příjmů a plnění rozpočtu</t>
  </si>
  <si>
    <t>kapitoly 333-MŠMT</t>
  </si>
  <si>
    <t>Běžné výdaje</t>
  </si>
  <si>
    <t>Kapitálové výdaje</t>
  </si>
  <si>
    <t>Výdaje celkem</t>
  </si>
  <si>
    <t>Výdaje         celkem</t>
  </si>
  <si>
    <t>Položka</t>
  </si>
  <si>
    <t>Popis položky</t>
  </si>
  <si>
    <t>% plnění rozpočtu</t>
  </si>
  <si>
    <t>Příjmy kapitoly 333-MŠMT celkem</t>
  </si>
  <si>
    <t>Paragraf</t>
  </si>
  <si>
    <t>Název</t>
  </si>
  <si>
    <t>% z cel. výdajů</t>
  </si>
  <si>
    <t>Celkem výdaje</t>
  </si>
  <si>
    <t>Dotace celkem</t>
  </si>
  <si>
    <t>Transfery z MŠMT veřejným rozpočtům místní úrovně</t>
  </si>
  <si>
    <t>x</t>
  </si>
  <si>
    <t>.</t>
  </si>
  <si>
    <t>(neuvedeno)</t>
  </si>
  <si>
    <r>
      <t xml:space="preserve">Celkem </t>
    </r>
    <r>
      <rPr>
        <b/>
        <vertAlign val="superscript"/>
        <sz val="10"/>
        <rFont val="Arial Narrow"/>
        <family val="2"/>
      </rPr>
      <t>1)</t>
    </r>
  </si>
  <si>
    <t>skutečnost</t>
  </si>
  <si>
    <r>
      <t>Obce a DSO</t>
    </r>
    <r>
      <rPr>
        <b/>
        <vertAlign val="superscript"/>
        <sz val="10"/>
        <rFont val="Arial Narrow"/>
        <family val="2"/>
      </rPr>
      <t>1)</t>
    </r>
  </si>
  <si>
    <r>
      <t>Krajské úřady</t>
    </r>
    <r>
      <rPr>
        <b/>
        <vertAlign val="superscript"/>
        <sz val="10"/>
        <rFont val="Arial Narrow"/>
        <family val="2"/>
      </rPr>
      <t>1)</t>
    </r>
  </si>
  <si>
    <t>Neinvestiční transfery státním fondům</t>
  </si>
  <si>
    <t>Neinvestiční půjčené prostředky</t>
  </si>
  <si>
    <t>Nákup akcií a majetkových podílů</t>
  </si>
  <si>
    <t>Odměny za užití duševního vlastnictví</t>
  </si>
  <si>
    <t>Platby daní a poplatků krajům, obcím a státním fondům</t>
  </si>
  <si>
    <t>Výdaje z finančního vypořádání minulých let mezi obcemi</t>
  </si>
  <si>
    <t>první stupeň základních škol</t>
  </si>
  <si>
    <t>druhý stupeň základních škol</t>
  </si>
  <si>
    <r>
      <t>Celkem</t>
    </r>
    <r>
      <rPr>
        <b/>
        <vertAlign val="superscript"/>
        <sz val="10"/>
        <rFont val="Arial Narrow"/>
        <family val="2"/>
      </rPr>
      <t>1)</t>
    </r>
  </si>
  <si>
    <r>
      <t>Celkem kapitola 700-Obce a DSO; KÚ (část vzdělávání)</t>
    </r>
    <r>
      <rPr>
        <b/>
        <vertAlign val="superscript"/>
        <sz val="10"/>
        <rFont val="Arial Narrow"/>
        <family val="2"/>
      </rPr>
      <t>1)</t>
    </r>
  </si>
  <si>
    <t>Ústavní a ochranná výchova</t>
  </si>
  <si>
    <t>Zařízení pro zájmové studium (ZUŠ)</t>
  </si>
  <si>
    <t>Vyšší odborné školy</t>
  </si>
  <si>
    <t>Domy a stanice dětí a mládeže</t>
  </si>
  <si>
    <t>Zařízení výchovného poradenství</t>
  </si>
  <si>
    <t>2111</t>
  </si>
  <si>
    <t>2112</t>
  </si>
  <si>
    <t>2113</t>
  </si>
  <si>
    <t>2119</t>
  </si>
  <si>
    <t>2122</t>
  </si>
  <si>
    <t>2129</t>
  </si>
  <si>
    <t>2131</t>
  </si>
  <si>
    <t>2132</t>
  </si>
  <si>
    <t>2133</t>
  </si>
  <si>
    <t>2139</t>
  </si>
  <si>
    <t>2141</t>
  </si>
  <si>
    <t>2210</t>
  </si>
  <si>
    <t>2229</t>
  </si>
  <si>
    <t>2310</t>
  </si>
  <si>
    <t>2321</t>
  </si>
  <si>
    <t>2322</t>
  </si>
  <si>
    <t>2324</t>
  </si>
  <si>
    <t>2328</t>
  </si>
  <si>
    <t>2329</t>
  </si>
  <si>
    <t>3111</t>
  </si>
  <si>
    <t>3112</t>
  </si>
  <si>
    <t>3113</t>
  </si>
  <si>
    <t>3119</t>
  </si>
  <si>
    <t>3121</t>
  </si>
  <si>
    <t>3122</t>
  </si>
  <si>
    <t>běžné výdaje</t>
  </si>
  <si>
    <t>kapitálové výdaje</t>
  </si>
  <si>
    <t>školy v přírodě</t>
  </si>
  <si>
    <t>činnost vysokých škol</t>
  </si>
  <si>
    <t>vysokoškolské koleje a menzy</t>
  </si>
  <si>
    <t>činnosti knihovnické</t>
  </si>
  <si>
    <t>činnosti muzeí a galerií</t>
  </si>
  <si>
    <t>státní sportovní reprezentace</t>
  </si>
  <si>
    <t>humanitární zahraniční pomoc</t>
  </si>
  <si>
    <t>rozvojová zahraniční pomoc</t>
  </si>
  <si>
    <t>6</t>
  </si>
  <si>
    <t>Výdaje kapitoly 333-MŠMT podle položek celkem</t>
  </si>
  <si>
    <t xml:space="preserve">x </t>
  </si>
  <si>
    <t>speciální předškolní zařízení</t>
  </si>
  <si>
    <t>školní družiny a kluby</t>
  </si>
  <si>
    <t>zařízení výchovného poradenství a preventivně výchovné péče</t>
  </si>
  <si>
    <t>základní školy</t>
  </si>
  <si>
    <t>1)</t>
  </si>
  <si>
    <t>5195</t>
  </si>
  <si>
    <t>6342</t>
  </si>
  <si>
    <t>státní správa</t>
  </si>
  <si>
    <t>vzdělávání</t>
  </si>
  <si>
    <t xml:space="preserve">státní správa </t>
  </si>
  <si>
    <t xml:space="preserve">. </t>
  </si>
  <si>
    <t>ostatní</t>
  </si>
  <si>
    <t xml:space="preserve">Uváděné výdaje neobsahují z daných tříd rozpočtové skladby následující položky: 5321; 5323; 5329; 5344; 5345; 5349; 5366; 5641; 5642; 5649; 6341; 6342; 6349; 6441; 6442; 6449. </t>
  </si>
  <si>
    <t>Celkem</t>
  </si>
  <si>
    <t>Ministerstvo obrany (kapitola 307)</t>
  </si>
  <si>
    <t>Obce a DSO</t>
  </si>
  <si>
    <t>Krajské úřady</t>
  </si>
  <si>
    <t>5138</t>
  </si>
  <si>
    <t>5156</t>
  </si>
  <si>
    <t>5165</t>
  </si>
  <si>
    <t>5191</t>
  </si>
  <si>
    <t>5223</t>
  </si>
  <si>
    <t>54</t>
  </si>
  <si>
    <t>56</t>
  </si>
  <si>
    <t>5901</t>
  </si>
  <si>
    <t>Přijaté transfery</t>
  </si>
  <si>
    <t xml:space="preserve"> Neinvestiční přijaté transfery</t>
  </si>
  <si>
    <t>Převody z rezervních fondů organizačních složek státu</t>
  </si>
  <si>
    <t>Neinvestiční transfery přijaté od Evropské unie</t>
  </si>
  <si>
    <t xml:space="preserve"> Investiční přijaté transfery</t>
  </si>
  <si>
    <t>Neinvestiční nákupy a související výdaje</t>
  </si>
  <si>
    <t>Neinvestiční transfery soukromoprávním subjektům</t>
  </si>
  <si>
    <t>Neinvestiční transfery nefinančním podnikatelským subjektům – fyzickým osobám</t>
  </si>
  <si>
    <t>Neinvestiční transfery nefinančním podnikatelským subjektům – právnickým osobám</t>
  </si>
  <si>
    <t>Neinvestiční transfery obecně prospěšným společnostem</t>
  </si>
  <si>
    <t>Neinvestiční transfery občanským sdružením</t>
  </si>
  <si>
    <t>Neinvestiční transfery církvím a náboženským společnostem</t>
  </si>
  <si>
    <t>ostatní záležitosti vzdělávání</t>
  </si>
  <si>
    <t>Ostatní neinvestiční transfery neziskovým a podobným organizacím</t>
  </si>
  <si>
    <t>Neinvestiční transfery veřejnoprávním subjektům a mezi peněžními fondy téhož subjektu</t>
  </si>
  <si>
    <t>Neinvestiční transfery obcím</t>
  </si>
  <si>
    <t>Neinvestiční transfery krajům</t>
  </si>
  <si>
    <t>Neinvestiční transfery vysokým školám</t>
  </si>
  <si>
    <t>Neinvestiční transfery veřejným výzkumným institucím</t>
  </si>
  <si>
    <t>Platby daní a poplatků státnímu rozpočtu</t>
  </si>
  <si>
    <t>Neinvestiční transfery obyvatelstvu</t>
  </si>
  <si>
    <t>Stipendia žákům, studentům a doktorandům</t>
  </si>
  <si>
    <t>Neinvestiční transfery do zahraničí</t>
  </si>
  <si>
    <t>Investiční nákupy a související výdaje</t>
  </si>
  <si>
    <t>Ostatní investiční transfery podnikatelským subjektům</t>
  </si>
  <si>
    <t>Investiční transfery zřízeným příspěvkovým a podobným organizacím</t>
  </si>
  <si>
    <t>Investiční transfery vysokým školám</t>
  </si>
  <si>
    <t>Investiční transfery veřejným výzkumným institucím</t>
  </si>
  <si>
    <t>Ministerstvo spravedlnosti (kapitola 336)</t>
  </si>
  <si>
    <t>Ministerstvo vnitra (kapitola 314)</t>
  </si>
  <si>
    <t>Investiční transfery ostatním příspěvkovým organizacím</t>
  </si>
  <si>
    <t>speciální základní školy</t>
  </si>
  <si>
    <t>střední odborná učiliště a učiliště</t>
  </si>
  <si>
    <t>střediska praktického vyučování a školní hospodářství</t>
  </si>
  <si>
    <t>konzervatoře</t>
  </si>
  <si>
    <t>výchovné ústavy a dětské domovy se školou</t>
  </si>
  <si>
    <t>diagnostické ústavy</t>
  </si>
  <si>
    <t>ostatní školní stravování</t>
  </si>
  <si>
    <t>internáty</t>
  </si>
  <si>
    <t>domovy mládeže</t>
  </si>
  <si>
    <t>ostatní zařízení související s výchovou a vzděláváním mládeže</t>
  </si>
  <si>
    <t>bakalářské studium</t>
  </si>
  <si>
    <t>magisterské a doktorské studium</t>
  </si>
  <si>
    <t>činnost ústředního orgánu státní správy ve vzdělávání</t>
  </si>
  <si>
    <t>vzdělávání národnostních menšin a multikulturní výchova</t>
  </si>
  <si>
    <t>vzdělávací akce k integraci Romů</t>
  </si>
  <si>
    <t>43 – sociální služby a společné činnosti v sociálním zabezpečení a politice</t>
  </si>
  <si>
    <t>ústavy péče pro mládež</t>
  </si>
  <si>
    <t>humanitární zahraniční pomoc přímá</t>
  </si>
  <si>
    <t>5902</t>
  </si>
  <si>
    <t>5909</t>
  </si>
  <si>
    <t>6123</t>
  </si>
  <si>
    <t>64</t>
  </si>
  <si>
    <t>69</t>
  </si>
  <si>
    <t>2)</t>
  </si>
  <si>
    <t>Tabulka neobsahuje z daných tříd následující položky: 5321, 5323, 5329, 5344, 5345, 5349, 5366, 5641, 5642, 5649, 6341, 6342, 6349, 6441, 6442, 6449.</t>
  </si>
  <si>
    <t>Tabulka neobsahuje z daných tříd následující položky: 2223, 2441, 2442, 2449, 4121, 4122, 4129, 4133, 4134, 4139, 4221, 4222, 4229.</t>
  </si>
  <si>
    <t>výdaje celkem</t>
  </si>
  <si>
    <t>4135</t>
  </si>
  <si>
    <t>6319</t>
  </si>
  <si>
    <t>6321</t>
  </si>
  <si>
    <t>Dotace církevním školám</t>
  </si>
  <si>
    <t>Transfery z kapitoly
333-MŠMT</t>
  </si>
  <si>
    <t>62</t>
  </si>
  <si>
    <t xml:space="preserve">Skutečnost
</t>
  </si>
  <si>
    <t>5229</t>
  </si>
  <si>
    <r>
      <t>skutečnost</t>
    </r>
    <r>
      <rPr>
        <b/>
        <vertAlign val="superscript"/>
        <sz val="10"/>
        <rFont val="Arial Narrow"/>
        <family val="2"/>
      </rPr>
      <t>1)</t>
    </r>
  </si>
  <si>
    <t>Tabulka uvádí pouze spotřebované finanční prostředky, to znamená dotace zmenšené o vratky.</t>
  </si>
  <si>
    <t>schválený
rozpočet</t>
  </si>
  <si>
    <t>% plnění
rozpočtu</t>
  </si>
  <si>
    <t>5011</t>
  </si>
  <si>
    <t>5021</t>
  </si>
  <si>
    <t>5022</t>
  </si>
  <si>
    <t>5024</t>
  </si>
  <si>
    <t>5029</t>
  </si>
  <si>
    <t>5031</t>
  </si>
  <si>
    <t>5032</t>
  </si>
  <si>
    <t>5038</t>
  </si>
  <si>
    <t>5039</t>
  </si>
  <si>
    <t>ostatní záležitosti předškolní výchovy a základního vzdělávání</t>
  </si>
  <si>
    <t>gymnázia</t>
  </si>
  <si>
    <t xml:space="preserve">ostatní zařízení středního vzdělávání </t>
  </si>
  <si>
    <t>speciální střední školy</t>
  </si>
  <si>
    <t>školní stravování při předškolním a základním vzdělávání</t>
  </si>
  <si>
    <t>záležitosti zájmového studia jinde nezařazené</t>
  </si>
  <si>
    <t>B1</t>
  </si>
  <si>
    <t xml:space="preserve">Veřejné výdaje a příjmy v oblasti školství </t>
  </si>
  <si>
    <t>B2</t>
  </si>
  <si>
    <t>Přehled běžných a kapitálových výdajů, příjmů a plnění rozpočtu kapitoly 333-MŠMT</t>
  </si>
  <si>
    <t>B3</t>
  </si>
  <si>
    <t xml:space="preserve">Přehled výdajů kapitoly 333-MŠMT – státní správa a vzdělávání </t>
  </si>
  <si>
    <t>B4</t>
  </si>
  <si>
    <t xml:space="preserve">Příjmy kapitoly 333-MŠMT – podle položek </t>
  </si>
  <si>
    <t>B5</t>
  </si>
  <si>
    <t xml:space="preserve">Příjmy kapitoly 700-Obce a DSO; KÚ (část: vzdělávání) – podle položek </t>
  </si>
  <si>
    <t>B6</t>
  </si>
  <si>
    <t xml:space="preserve">Výdaje kapitoly 333-MŠMT – podle položek </t>
  </si>
  <si>
    <t>B7</t>
  </si>
  <si>
    <t xml:space="preserve">Výdaje kapitoly 700-Obce a DSO; KÚ (část: vzdělávání) – podle položek </t>
  </si>
  <si>
    <t>B8</t>
  </si>
  <si>
    <t xml:space="preserve">Běžné a kapitálové výdaje kapitoly 333-MŠMT – podle paragrafů </t>
  </si>
  <si>
    <t>B9</t>
  </si>
  <si>
    <t xml:space="preserve">Běžné a kapitálové výdaje kapitoly 700-Obce a DSO; KÚ (část: vzdělávání) – podle paragrafů </t>
  </si>
  <si>
    <t>B10</t>
  </si>
  <si>
    <t xml:space="preserve">Výdaje kapitol 333-MŠMT a 700-Obce a DSO; KÚ  (vzdělávání) – podle paragrafů </t>
  </si>
  <si>
    <t>B11</t>
  </si>
  <si>
    <t xml:space="preserve">Poskytnuté dotace církevním školám – podle paragrafů </t>
  </si>
  <si>
    <t>B12</t>
  </si>
  <si>
    <t>Porovnání dotací církevním školám v letech 2007 a 2008 – vybrané oblasti</t>
  </si>
  <si>
    <t>Tab. B1:</t>
  </si>
  <si>
    <t>(podle stavu k: 31.12.2008)</t>
  </si>
  <si>
    <t>Komentáře:</t>
  </si>
  <si>
    <t>Zdroj: Závěrečný účet - kapitola 333-MŠMT, 700-Obce a DSO; KÚ, 307-MO</t>
  </si>
  <si>
    <t>Tab. B2:</t>
  </si>
  <si>
    <t>Zdroj: Závěrečný účet - kapitola 333-MŠMT</t>
  </si>
  <si>
    <t>Tab. B3:</t>
  </si>
  <si>
    <t>Tab. B4:</t>
  </si>
  <si>
    <t>Tab. B5:</t>
  </si>
  <si>
    <t>Zdroj: Závěrečný účet - kapitola 700-Obce a DSO; KÚ (část: vzdělávání)</t>
  </si>
  <si>
    <t>Tab. B6:</t>
  </si>
  <si>
    <t>Tab. B7:</t>
  </si>
  <si>
    <t>Tab. B8:</t>
  </si>
  <si>
    <t>Tab. B9:</t>
  </si>
  <si>
    <t>Tab. B10:</t>
  </si>
  <si>
    <t>Zdroj: Závěrečný účet - kapitola 333-MŠMT, 700-Obce a DSO; KÚ, (část: vzdělávání)</t>
  </si>
  <si>
    <t>Tab. B11:</t>
  </si>
  <si>
    <t>Zdroj: Centrální registr dotací MF</t>
  </si>
  <si>
    <t>Tab. B12:</t>
  </si>
  <si>
    <t>2007 a 2008 – vybrané oblasti</t>
  </si>
  <si>
    <t>KrRo.muj</t>
  </si>
  <si>
    <t>KrRo.soft</t>
  </si>
  <si>
    <t>B. Příjmy a výdaje – úvod</t>
  </si>
  <si>
    <t>Kapitola B obsahuje základní údaje o rozpočtových a skutečných veřejných příjmech a výdajích ve školství za rok 2008.</t>
  </si>
  <si>
    <t>Ministerstvo školství, mládeže a tělovýchovy a jím řízené organizační složky státu a příspěvkové organizace hospodařily v roce 2008 podle zákona č. 360/2007 Sb., o státním rozpočtu České republiky na rok 2008, ve znění pozdějších předpisů, který schválila Poslanecká sněmovna Parlamentu České republiky svým usnesením dne 15. 12. 2007.</t>
  </si>
  <si>
    <t xml:space="preserve">Finanční prostředky, které byly zúčtovány z kapitoly 333-MŠMT, v roce 2008 byly určeny: </t>
  </si>
  <si>
    <t>V oblasti školství byly v roce 2008 zdroje financování rozděleny:</t>
  </si>
  <si>
    <t>1) kapitola 333-MŠMT,</t>
  </si>
  <si>
    <t>2) kapitola 700-Obce a DSO a krajské úřady,</t>
  </si>
  <si>
    <t xml:space="preserve">       3) jiné kapitoly SR (jedná se v porovnání s výše uvedenými zdroji o malé položky, a tudíž jsou v rámci této ročenky uvedeny jen ve                                                                  vybraných tabulkách).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</si>
</sst>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0.0"/>
    <numFmt numFmtId="195" formatCode="0.000"/>
    <numFmt numFmtId="196" formatCode="#,##0.000_ ;[Red]\-#,##0.000\ ;\–\ "/>
    <numFmt numFmtId="197" formatCode="0.00%\ ;[Red]\-0.00%\ ;\–\ "/>
    <numFmt numFmtId="198" formatCode="#,##0_ ;[Red]\-#,##0\ ;\–\ "/>
    <numFmt numFmtId="199" formatCode="#,##0.0_ ;[Red]\-#,##0.0\ ;\–\ "/>
    <numFmt numFmtId="200" formatCode="0.0%\ ;[Red]\-0.0%\ ;\–\ "/>
    <numFmt numFmtId="201" formatCode="0%\ ;[Red]\-0%\ ;\–\ "/>
    <numFmt numFmtId="202" formatCode="000\ 00"/>
    <numFmt numFmtId="203" formatCode="[$-405]d\.\ mmmm\ yyyy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22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9"/>
      <name val="Arial CE"/>
      <family val="0"/>
    </font>
    <font>
      <b/>
      <sz val="12"/>
      <color indexed="9"/>
      <name val="Arial Narrow"/>
      <family val="2"/>
    </font>
    <font>
      <sz val="10"/>
      <color indexed="10"/>
      <name val="Arial Narrow"/>
      <family val="2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double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medium"/>
    </border>
    <border>
      <left style="thin"/>
      <right style="hair"/>
      <top style="medium"/>
      <bottom style="medium"/>
    </border>
    <border>
      <left style="hair"/>
      <right style="thin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hair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 style="hair"/>
    </border>
    <border>
      <left style="double"/>
      <right style="medium"/>
      <top style="thin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medium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righ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righ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righ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righ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righ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right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7" xfId="0" applyNumberFormat="1" applyFont="1" applyFill="1" applyBorder="1" applyAlignment="1" applyProtection="1">
      <alignment vertical="center"/>
      <protection locked="0"/>
    </xf>
    <xf numFmtId="49" fontId="2" fillId="3" borderId="18" xfId="0" applyNumberFormat="1" applyFont="1" applyFill="1" applyBorder="1" applyAlignment="1" applyProtection="1">
      <alignment vertical="center"/>
      <protection locked="0"/>
    </xf>
    <xf numFmtId="49" fontId="2" fillId="3" borderId="19" xfId="0" applyNumberFormat="1" applyFont="1" applyFill="1" applyBorder="1" applyAlignment="1" applyProtection="1">
      <alignment vertical="center"/>
      <protection locked="0"/>
    </xf>
    <xf numFmtId="49" fontId="2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17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horizontal="left" vertical="center"/>
      <protection locked="0"/>
    </xf>
    <xf numFmtId="49" fontId="2" fillId="3" borderId="25" xfId="0" applyNumberFormat="1" applyFont="1" applyFill="1" applyBorder="1" applyAlignment="1" applyProtection="1">
      <alignment horizontal="right" vertical="center"/>
      <protection locked="0"/>
    </xf>
    <xf numFmtId="49" fontId="2" fillId="3" borderId="26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NumberFormat="1" applyFont="1" applyFill="1" applyBorder="1" applyAlignment="1" applyProtection="1">
      <alignment vertical="center"/>
      <protection hidden="1"/>
    </xf>
    <xf numFmtId="49" fontId="2" fillId="0" borderId="28" xfId="0" applyNumberFormat="1" applyFont="1" applyFill="1" applyBorder="1" applyAlignment="1" applyProtection="1">
      <alignment vertical="center"/>
      <protection hidden="1"/>
    </xf>
    <xf numFmtId="49" fontId="6" fillId="0" borderId="28" xfId="0" applyNumberFormat="1" applyFont="1" applyFill="1" applyBorder="1" applyAlignment="1" applyProtection="1">
      <alignment vertical="center"/>
      <protection hidden="1"/>
    </xf>
    <xf numFmtId="49" fontId="2" fillId="0" borderId="28" xfId="0" applyNumberFormat="1" applyFont="1" applyFill="1" applyBorder="1" applyAlignment="1" applyProtection="1">
      <alignment horizontal="right"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29" xfId="0" applyNumberFormat="1" applyFont="1" applyFill="1" applyBorder="1" applyAlignment="1" applyProtection="1">
      <alignment vertical="center"/>
      <protection locked="0"/>
    </xf>
    <xf numFmtId="49" fontId="1" fillId="3" borderId="30" xfId="0" applyNumberFormat="1" applyFont="1" applyFill="1" applyBorder="1" applyAlignment="1" applyProtection="1">
      <alignment horizontal="left" vertical="center"/>
      <protection locked="0"/>
    </xf>
    <xf numFmtId="49" fontId="1" fillId="3" borderId="30" xfId="0" applyNumberFormat="1" applyFont="1" applyFill="1" applyBorder="1" applyAlignment="1" applyProtection="1">
      <alignment horizontal="right" vertical="center"/>
      <protection locked="0"/>
    </xf>
    <xf numFmtId="49" fontId="1" fillId="3" borderId="31" xfId="0" applyNumberFormat="1" applyFont="1" applyFill="1" applyBorder="1" applyAlignment="1" applyProtection="1">
      <alignment horizontal="left" vertical="center"/>
      <protection locked="0"/>
    </xf>
    <xf numFmtId="49" fontId="1" fillId="0" borderId="28" xfId="0" applyNumberFormat="1" applyFont="1" applyFill="1" applyBorder="1" applyAlignment="1" applyProtection="1">
      <alignment horizontal="right" vertical="center"/>
      <protection locked="0"/>
    </xf>
    <xf numFmtId="49" fontId="1" fillId="3" borderId="24" xfId="0" applyNumberFormat="1" applyFont="1" applyFill="1" applyBorder="1" applyAlignment="1" applyProtection="1">
      <alignment vertical="center"/>
      <protection locked="0"/>
    </xf>
    <xf numFmtId="49" fontId="1" fillId="3" borderId="25" xfId="0" applyNumberFormat="1" applyFont="1" applyFill="1" applyBorder="1" applyAlignment="1" applyProtection="1">
      <alignment horizontal="left" vertical="center"/>
      <protection locked="0"/>
    </xf>
    <xf numFmtId="49" fontId="1" fillId="3" borderId="25" xfId="0" applyNumberFormat="1" applyFont="1" applyFill="1" applyBorder="1" applyAlignment="1" applyProtection="1">
      <alignment horizontal="right" vertical="center"/>
      <protection locked="0"/>
    </xf>
    <xf numFmtId="49" fontId="1" fillId="3" borderId="26" xfId="0" applyNumberFormat="1" applyFont="1" applyFill="1" applyBorder="1" applyAlignment="1" applyProtection="1">
      <alignment horizontal="left" vertical="center"/>
      <protection locked="0"/>
    </xf>
    <xf numFmtId="49" fontId="2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37" xfId="0" applyNumberFormat="1" applyFont="1" applyFill="1" applyBorder="1" applyAlignment="1" applyProtection="1">
      <alignment horizontal="left" vertical="center"/>
      <protection locked="0"/>
    </xf>
    <xf numFmtId="49" fontId="2" fillId="3" borderId="38" xfId="0" applyNumberFormat="1" applyFont="1" applyFill="1" applyBorder="1" applyAlignment="1" applyProtection="1">
      <alignment vertical="center"/>
      <protection locked="0"/>
    </xf>
    <xf numFmtId="49" fontId="2" fillId="3" borderId="39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right" vertical="center"/>
      <protection locked="0"/>
    </xf>
    <xf numFmtId="49" fontId="2" fillId="3" borderId="41" xfId="0" applyNumberFormat="1" applyFont="1" applyFill="1" applyBorder="1" applyAlignment="1" applyProtection="1">
      <alignment horizontal="left" vertical="center"/>
      <protection locked="0"/>
    </xf>
    <xf numFmtId="49" fontId="1" fillId="3" borderId="42" xfId="0" applyNumberFormat="1" applyFont="1" applyFill="1" applyBorder="1" applyAlignment="1" applyProtection="1">
      <alignment horizontal="left" vertical="center"/>
      <protection locked="0"/>
    </xf>
    <xf numFmtId="49" fontId="1" fillId="3" borderId="43" xfId="0" applyNumberFormat="1" applyFont="1" applyFill="1" applyBorder="1" applyAlignment="1" applyProtection="1">
      <alignment horizontal="left" vertical="center"/>
      <protection locked="0"/>
    </xf>
    <xf numFmtId="49" fontId="2" fillId="3" borderId="44" xfId="0" applyNumberFormat="1" applyFont="1" applyFill="1" applyBorder="1" applyAlignment="1" applyProtection="1">
      <alignment horizontal="left" vertical="center"/>
      <protection locked="0"/>
    </xf>
    <xf numFmtId="49" fontId="2" fillId="3" borderId="45" xfId="0" applyNumberFormat="1" applyFont="1" applyFill="1" applyBorder="1" applyAlignment="1" applyProtection="1">
      <alignment horizontal="left" vertical="center"/>
      <protection locked="0"/>
    </xf>
    <xf numFmtId="49" fontId="1" fillId="3" borderId="46" xfId="0" applyNumberFormat="1" applyFont="1" applyFill="1" applyBorder="1" applyAlignment="1" applyProtection="1">
      <alignment horizontal="left" vertical="center"/>
      <protection locked="0"/>
    </xf>
    <xf numFmtId="49" fontId="2" fillId="3" borderId="46" xfId="0" applyNumberFormat="1" applyFont="1" applyFill="1" applyBorder="1" applyAlignment="1" applyProtection="1">
      <alignment horizontal="left"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36" xfId="0" applyNumberFormat="1" applyFont="1" applyFill="1" applyBorder="1" applyAlignment="1" applyProtection="1">
      <alignment horizontal="left" vertical="center"/>
      <protection locked="0"/>
    </xf>
    <xf numFmtId="49" fontId="1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4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9" xfId="0" applyNumberFormat="1" applyFont="1" applyFill="1" applyBorder="1" applyAlignment="1" applyProtection="1">
      <alignment horizontal="centerContinuous" vertical="center" wrapText="1"/>
      <protection locked="0"/>
    </xf>
    <xf numFmtId="49" fontId="1" fillId="3" borderId="18" xfId="0" applyNumberFormat="1" applyFont="1" applyFill="1" applyBorder="1" applyAlignment="1" applyProtection="1">
      <alignment horizontal="centerContinuous" vertical="center" wrapText="1"/>
      <protection locked="0"/>
    </xf>
    <xf numFmtId="0" fontId="1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vertical="center" wrapText="1"/>
      <protection locked="0"/>
    </xf>
    <xf numFmtId="49" fontId="1" fillId="3" borderId="51" xfId="0" applyNumberFormat="1" applyFont="1" applyFill="1" applyBorder="1" applyAlignment="1" applyProtection="1">
      <alignment vertical="center" wrapText="1"/>
      <protection locked="0"/>
    </xf>
    <xf numFmtId="49" fontId="1" fillId="3" borderId="0" xfId="0" applyNumberFormat="1" applyFont="1" applyFill="1" applyBorder="1" applyAlignment="1" applyProtection="1">
      <alignment vertical="center" wrapText="1"/>
      <protection locked="0"/>
    </xf>
    <xf numFmtId="49" fontId="1" fillId="3" borderId="52" xfId="0" applyNumberFormat="1" applyFont="1" applyFill="1" applyBorder="1" applyAlignment="1" applyProtection="1">
      <alignment vertical="center" wrapText="1"/>
      <protection locked="0"/>
    </xf>
    <xf numFmtId="49" fontId="1" fillId="3" borderId="53" xfId="0" applyNumberFormat="1" applyFont="1" applyFill="1" applyBorder="1" applyAlignment="1" applyProtection="1">
      <alignment vertical="center" wrapText="1"/>
      <protection locked="0"/>
    </xf>
    <xf numFmtId="49" fontId="1" fillId="3" borderId="54" xfId="0" applyNumberFormat="1" applyFont="1" applyFill="1" applyBorder="1" applyAlignment="1" applyProtection="1">
      <alignment vertical="center" wrapText="1"/>
      <protection locked="0"/>
    </xf>
    <xf numFmtId="49" fontId="1" fillId="3" borderId="55" xfId="0" applyNumberFormat="1" applyFont="1" applyFill="1" applyBorder="1" applyAlignment="1" applyProtection="1">
      <alignment vertical="center" wrapText="1"/>
      <protection locked="0"/>
    </xf>
    <xf numFmtId="49" fontId="1" fillId="3" borderId="56" xfId="0" applyNumberFormat="1" applyFont="1" applyFill="1" applyBorder="1" applyAlignment="1" applyProtection="1">
      <alignment vertical="center" wrapText="1"/>
      <protection locked="0"/>
    </xf>
    <xf numFmtId="49" fontId="1" fillId="3" borderId="57" xfId="0" applyNumberFormat="1" applyFont="1" applyFill="1" applyBorder="1" applyAlignment="1" applyProtection="1">
      <alignment vertical="center" wrapText="1"/>
      <protection locked="0"/>
    </xf>
    <xf numFmtId="49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3" borderId="5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 applyProtection="1" quotePrefix="1">
      <alignment vertical="top"/>
      <protection locked="0"/>
    </xf>
    <xf numFmtId="49" fontId="1" fillId="3" borderId="58" xfId="0" applyNumberFormat="1" applyFont="1" applyFill="1" applyBorder="1" applyAlignment="1" applyProtection="1">
      <alignment vertical="center"/>
      <protection locked="0"/>
    </xf>
    <xf numFmtId="49" fontId="1" fillId="3" borderId="59" xfId="0" applyNumberFormat="1" applyFont="1" applyFill="1" applyBorder="1" applyAlignment="1" applyProtection="1">
      <alignment horizontal="left" vertical="center"/>
      <protection locked="0"/>
    </xf>
    <xf numFmtId="49" fontId="1" fillId="3" borderId="59" xfId="0" applyNumberFormat="1" applyFont="1" applyFill="1" applyBorder="1" applyAlignment="1" applyProtection="1">
      <alignment horizontal="right" vertical="center"/>
      <protection locked="0"/>
    </xf>
    <xf numFmtId="49" fontId="1" fillId="3" borderId="60" xfId="0" applyNumberFormat="1" applyFont="1" applyFill="1" applyBorder="1" applyAlignment="1" applyProtection="1">
      <alignment horizontal="left" vertical="center"/>
      <protection locked="0"/>
    </xf>
    <xf numFmtId="49" fontId="2" fillId="3" borderId="6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7" xfId="0" applyNumberFormat="1" applyFont="1" applyFill="1" applyBorder="1" applyAlignment="1" applyProtection="1">
      <alignment horizontal="left" vertical="center"/>
      <protection locked="0"/>
    </xf>
    <xf numFmtId="49" fontId="1" fillId="3" borderId="24" xfId="0" applyNumberFormat="1" applyFont="1" applyFill="1" applyBorder="1" applyAlignment="1" applyProtection="1">
      <alignment horizontal="left" vertical="center"/>
      <protection locked="0"/>
    </xf>
    <xf numFmtId="49" fontId="1" fillId="3" borderId="46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vertical="center"/>
      <protection locked="0"/>
    </xf>
    <xf numFmtId="49" fontId="2" fillId="3" borderId="44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9" xfId="0" applyNumberFormat="1" applyFont="1" applyFill="1" applyBorder="1" applyAlignment="1" applyProtection="1">
      <alignment vertical="center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17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" fillId="3" borderId="45" xfId="0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63" xfId="0" applyNumberFormat="1" applyFont="1" applyFill="1" applyBorder="1" applyAlignment="1" applyProtection="1">
      <alignment vertical="center"/>
      <protection locked="0"/>
    </xf>
    <xf numFmtId="49" fontId="2" fillId="3" borderId="64" xfId="0" applyNumberFormat="1" applyFont="1" applyFill="1" applyBorder="1" applyAlignment="1" applyProtection="1">
      <alignment horizontal="left" vertical="center"/>
      <protection locked="0"/>
    </xf>
    <xf numFmtId="49" fontId="2" fillId="3" borderId="64" xfId="0" applyNumberFormat="1" applyFont="1" applyFill="1" applyBorder="1" applyAlignment="1" applyProtection="1">
      <alignment horizontal="right" vertical="center"/>
      <protection locked="0"/>
    </xf>
    <xf numFmtId="49" fontId="2" fillId="3" borderId="65" xfId="0" applyNumberFormat="1" applyFont="1" applyFill="1" applyBorder="1" applyAlignment="1" applyProtection="1">
      <alignment horizontal="left" vertical="center"/>
      <protection locked="0"/>
    </xf>
    <xf numFmtId="49" fontId="2" fillId="3" borderId="66" xfId="0" applyNumberFormat="1" applyFont="1" applyFill="1" applyBorder="1" applyAlignment="1" applyProtection="1">
      <alignment vertical="center"/>
      <protection locked="0"/>
    </xf>
    <xf numFmtId="49" fontId="2" fillId="3" borderId="67" xfId="0" applyNumberFormat="1" applyFont="1" applyFill="1" applyBorder="1" applyAlignment="1" applyProtection="1">
      <alignment vertical="center"/>
      <protection locked="0"/>
    </xf>
    <xf numFmtId="49" fontId="2" fillId="3" borderId="68" xfId="0" applyNumberFormat="1" applyFont="1" applyFill="1" applyBorder="1" applyAlignment="1" applyProtection="1">
      <alignment horizontal="left" vertical="center"/>
      <protection locked="0"/>
    </xf>
    <xf numFmtId="49" fontId="2" fillId="3" borderId="69" xfId="0" applyNumberFormat="1" applyFont="1" applyFill="1" applyBorder="1" applyAlignment="1" applyProtection="1">
      <alignment horizontal="left" vertical="center"/>
      <protection locked="0"/>
    </xf>
    <xf numFmtId="49" fontId="2" fillId="3" borderId="70" xfId="0" applyNumberFormat="1" applyFont="1" applyFill="1" applyBorder="1" applyAlignment="1" applyProtection="1">
      <alignment horizontal="left" vertical="center"/>
      <protection locked="0"/>
    </xf>
    <xf numFmtId="0" fontId="2" fillId="3" borderId="27" xfId="0" applyNumberFormat="1" applyFont="1" applyFill="1" applyBorder="1" applyAlignment="1" applyProtection="1">
      <alignment horizontal="left" vertical="center"/>
      <protection locked="0"/>
    </xf>
    <xf numFmtId="0" fontId="2" fillId="3" borderId="7" xfId="0" applyNumberFormat="1" applyFont="1" applyFill="1" applyBorder="1" applyAlignment="1" applyProtection="1">
      <alignment horizontal="left" vertical="center"/>
      <protection locked="0"/>
    </xf>
    <xf numFmtId="0" fontId="2" fillId="3" borderId="71" xfId="0" applyNumberFormat="1" applyFont="1" applyFill="1" applyBorder="1" applyAlignment="1" applyProtection="1">
      <alignment vertical="center"/>
      <protection locked="0"/>
    </xf>
    <xf numFmtId="0" fontId="2" fillId="3" borderId="72" xfId="0" applyNumberFormat="1" applyFont="1" applyFill="1" applyBorder="1" applyAlignment="1" applyProtection="1">
      <alignment vertical="center"/>
      <protection locked="0"/>
    </xf>
    <xf numFmtId="0" fontId="2" fillId="3" borderId="73" xfId="0" applyNumberFormat="1" applyFont="1" applyFill="1" applyBorder="1" applyAlignment="1" applyProtection="1">
      <alignment vertical="center"/>
      <protection locked="0"/>
    </xf>
    <xf numFmtId="0" fontId="1" fillId="3" borderId="74" xfId="0" applyNumberFormat="1" applyFont="1" applyFill="1" applyBorder="1" applyAlignment="1" applyProtection="1">
      <alignment vertical="center"/>
      <protection locked="0"/>
    </xf>
    <xf numFmtId="0" fontId="2" fillId="3" borderId="49" xfId="0" applyNumberFormat="1" applyFont="1" applyFill="1" applyBorder="1" applyAlignment="1" applyProtection="1">
      <alignment vertical="center"/>
      <protection locked="0"/>
    </xf>
    <xf numFmtId="0" fontId="1" fillId="3" borderId="75" xfId="0" applyNumberFormat="1" applyFont="1" applyFill="1" applyBorder="1" applyAlignment="1" applyProtection="1">
      <alignment vertical="center"/>
      <protection locked="0"/>
    </xf>
    <xf numFmtId="0" fontId="1" fillId="3" borderId="74" xfId="0" applyNumberFormat="1" applyFont="1" applyFill="1" applyBorder="1" applyAlignment="1" applyProtection="1">
      <alignment vertical="center"/>
      <protection locked="0"/>
    </xf>
    <xf numFmtId="0" fontId="2" fillId="3" borderId="76" xfId="0" applyNumberFormat="1" applyFont="1" applyFill="1" applyBorder="1" applyAlignment="1" applyProtection="1">
      <alignment vertical="center"/>
      <protection locked="0"/>
    </xf>
    <xf numFmtId="0" fontId="2" fillId="3" borderId="49" xfId="0" applyNumberFormat="1" applyFont="1" applyFill="1" applyBorder="1" applyAlignment="1" applyProtection="1">
      <alignment vertical="center"/>
      <protection locked="0"/>
    </xf>
    <xf numFmtId="0" fontId="2" fillId="3" borderId="72" xfId="0" applyNumberFormat="1" applyFont="1" applyFill="1" applyBorder="1" applyAlignment="1" applyProtection="1">
      <alignment vertical="center"/>
      <protection locked="0"/>
    </xf>
    <xf numFmtId="0" fontId="2" fillId="3" borderId="7" xfId="0" applyNumberFormat="1" applyFont="1" applyFill="1" applyBorder="1" applyAlignment="1" applyProtection="1">
      <alignment vertical="center"/>
      <protection locked="0"/>
    </xf>
    <xf numFmtId="0" fontId="1" fillId="3" borderId="9" xfId="0" applyNumberFormat="1" applyFont="1" applyFill="1" applyBorder="1" applyAlignment="1" applyProtection="1">
      <alignment vertical="center"/>
      <protection locked="0"/>
    </xf>
    <xf numFmtId="0" fontId="2" fillId="3" borderId="74" xfId="0" applyNumberFormat="1" applyFont="1" applyFill="1" applyBorder="1" applyAlignment="1" applyProtection="1">
      <alignment vertical="center"/>
      <protection locked="0"/>
    </xf>
    <xf numFmtId="0" fontId="2" fillId="3" borderId="75" xfId="0" applyNumberFormat="1" applyFont="1" applyFill="1" applyBorder="1" applyAlignment="1" applyProtection="1">
      <alignment vertical="center"/>
      <protection locked="0"/>
    </xf>
    <xf numFmtId="0" fontId="1" fillId="3" borderId="30" xfId="0" applyNumberFormat="1" applyFont="1" applyFill="1" applyBorder="1" applyAlignment="1" applyProtection="1">
      <alignment vertical="center"/>
      <protection locked="0"/>
    </xf>
    <xf numFmtId="0" fontId="1" fillId="3" borderId="13" xfId="0" applyNumberFormat="1" applyFont="1" applyFill="1" applyBorder="1" applyAlignment="1" applyProtection="1">
      <alignment vertical="center"/>
      <protection locked="0"/>
    </xf>
    <xf numFmtId="0" fontId="2" fillId="3" borderId="77" xfId="0" applyNumberFormat="1" applyFont="1" applyFill="1" applyBorder="1" applyAlignment="1" applyProtection="1">
      <alignment vertical="center"/>
      <protection locked="0"/>
    </xf>
    <xf numFmtId="49" fontId="1" fillId="3" borderId="9" xfId="0" applyNumberFormat="1" applyFont="1" applyFill="1" applyBorder="1" applyAlignment="1" applyProtection="1">
      <alignment vertical="center"/>
      <protection locked="0"/>
    </xf>
    <xf numFmtId="0" fontId="2" fillId="3" borderId="27" xfId="0" applyNumberFormat="1" applyFont="1" applyFill="1" applyBorder="1" applyAlignment="1" applyProtection="1">
      <alignment vertical="center"/>
      <protection locked="0"/>
    </xf>
    <xf numFmtId="0" fontId="2" fillId="3" borderId="4" xfId="0" applyNumberFormat="1" applyFont="1" applyFill="1" applyBorder="1" applyAlignment="1" applyProtection="1">
      <alignment vertical="center"/>
      <protection locked="0"/>
    </xf>
    <xf numFmtId="0" fontId="2" fillId="3" borderId="5" xfId="0" applyNumberFormat="1" applyFont="1" applyFill="1" applyBorder="1" applyAlignment="1" applyProtection="1">
      <alignment vertical="center"/>
      <protection locked="0"/>
    </xf>
    <xf numFmtId="0" fontId="2" fillId="3" borderId="40" xfId="0" applyNumberFormat="1" applyFont="1" applyFill="1" applyBorder="1" applyAlignment="1" applyProtection="1">
      <alignment vertical="center"/>
      <protection locked="0"/>
    </xf>
    <xf numFmtId="0" fontId="2" fillId="3" borderId="41" xfId="0" applyNumberFormat="1" applyFont="1" applyFill="1" applyBorder="1" applyAlignment="1" applyProtection="1">
      <alignment vertical="center"/>
      <protection locked="0"/>
    </xf>
    <xf numFmtId="0" fontId="2" fillId="3" borderId="72" xfId="0" applyNumberFormat="1" applyFont="1" applyFill="1" applyBorder="1" applyAlignment="1" applyProtection="1">
      <alignment horizontal="left" vertical="center"/>
      <protection locked="0"/>
    </xf>
    <xf numFmtId="0" fontId="1" fillId="3" borderId="74" xfId="0" applyNumberFormat="1" applyFont="1" applyFill="1" applyBorder="1" applyAlignment="1" applyProtection="1">
      <alignment horizontal="left" vertical="center"/>
      <protection locked="0"/>
    </xf>
    <xf numFmtId="0" fontId="2" fillId="3" borderId="73" xfId="0" applyNumberFormat="1" applyFont="1" applyFill="1" applyBorder="1" applyAlignment="1" applyProtection="1">
      <alignment horizontal="left" vertical="center"/>
      <protection locked="0"/>
    </xf>
    <xf numFmtId="194" fontId="2" fillId="2" borderId="0" xfId="0" applyNumberFormat="1" applyFont="1" applyFill="1" applyAlignment="1" applyProtection="1">
      <alignment vertical="center"/>
      <protection hidden="1"/>
    </xf>
    <xf numFmtId="0" fontId="2" fillId="3" borderId="7" xfId="0" applyNumberFormat="1" applyFont="1" applyFill="1" applyBorder="1" applyAlignment="1" applyProtection="1">
      <alignment vertical="center" wrapText="1"/>
      <protection locked="0"/>
    </xf>
    <xf numFmtId="0" fontId="2" fillId="3" borderId="5" xfId="0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Alignment="1" applyProtection="1">
      <alignment vertical="center"/>
      <protection hidden="1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0" fontId="1" fillId="3" borderId="49" xfId="0" applyNumberFormat="1" applyFont="1" applyFill="1" applyBorder="1" applyAlignment="1" applyProtection="1">
      <alignment vertical="center"/>
      <protection locked="0"/>
    </xf>
    <xf numFmtId="49" fontId="1" fillId="3" borderId="44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vertical="center"/>
      <protection locked="0"/>
    </xf>
    <xf numFmtId="0" fontId="2" fillId="3" borderId="74" xfId="0" applyNumberFormat="1" applyFont="1" applyFill="1" applyBorder="1" applyAlignment="1" applyProtection="1">
      <alignment vertical="center"/>
      <protection locked="0"/>
    </xf>
    <xf numFmtId="49" fontId="2" fillId="3" borderId="46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1" xfId="0" applyNumberFormat="1" applyFont="1" applyFill="1" applyBorder="1" applyAlignment="1" applyProtection="1">
      <alignment horizontal="right" vertical="center"/>
      <protection locked="0"/>
    </xf>
    <xf numFmtId="0" fontId="2" fillId="3" borderId="72" xfId="0" applyNumberFormat="1" applyFont="1" applyFill="1" applyBorder="1" applyAlignment="1" applyProtection="1">
      <alignment horizontal="left" vertical="center"/>
      <protection locked="0"/>
    </xf>
    <xf numFmtId="0" fontId="2" fillId="3" borderId="74" xfId="0" applyNumberFormat="1" applyFont="1" applyFill="1" applyBorder="1" applyAlignment="1" applyProtection="1">
      <alignment horizontal="left" vertical="center"/>
      <protection locked="0"/>
    </xf>
    <xf numFmtId="0" fontId="2" fillId="3" borderId="11" xfId="0" applyNumberFormat="1" applyFont="1" applyFill="1" applyBorder="1" applyAlignment="1" applyProtection="1">
      <alignment vertical="center"/>
      <protection locked="0"/>
    </xf>
    <xf numFmtId="49" fontId="2" fillId="3" borderId="78" xfId="0" applyNumberFormat="1" applyFont="1" applyFill="1" applyBorder="1" applyAlignment="1" applyProtection="1">
      <alignment vertical="center"/>
      <protection locked="0"/>
    </xf>
    <xf numFmtId="0" fontId="2" fillId="3" borderId="79" xfId="0" applyNumberFormat="1" applyFont="1" applyFill="1" applyBorder="1" applyAlignment="1" applyProtection="1">
      <alignment vertical="center"/>
      <protection locked="0"/>
    </xf>
    <xf numFmtId="49" fontId="2" fillId="3" borderId="80" xfId="0" applyNumberFormat="1" applyFont="1" applyFill="1" applyBorder="1" applyAlignment="1" applyProtection="1">
      <alignment horizontal="left" vertical="center"/>
      <protection locked="0"/>
    </xf>
    <xf numFmtId="49" fontId="2" fillId="3" borderId="81" xfId="0" applyNumberFormat="1" applyFont="1" applyFill="1" applyBorder="1" applyAlignment="1" applyProtection="1">
      <alignment horizontal="left" vertical="center"/>
      <protection locked="0"/>
    </xf>
    <xf numFmtId="49" fontId="2" fillId="3" borderId="81" xfId="0" applyNumberFormat="1" applyFont="1" applyFill="1" applyBorder="1" applyAlignment="1" applyProtection="1">
      <alignment horizontal="right" vertical="center"/>
      <protection locked="0"/>
    </xf>
    <xf numFmtId="49" fontId="2" fillId="3" borderId="82" xfId="0" applyNumberFormat="1" applyFont="1" applyFill="1" applyBorder="1" applyAlignment="1" applyProtection="1">
      <alignment horizontal="left" vertical="center"/>
      <protection locked="0"/>
    </xf>
    <xf numFmtId="0" fontId="2" fillId="3" borderId="79" xfId="0" applyNumberFormat="1" applyFont="1" applyFill="1" applyBorder="1" applyAlignment="1" applyProtection="1">
      <alignment horizontal="left" vertical="center"/>
      <protection locked="0"/>
    </xf>
    <xf numFmtId="0" fontId="2" fillId="3" borderId="76" xfId="0" applyNumberFormat="1" applyFont="1" applyFill="1" applyBorder="1" applyAlignment="1" applyProtection="1">
      <alignment horizontal="left" vertical="center"/>
      <protection locked="0"/>
    </xf>
    <xf numFmtId="0" fontId="0" fillId="2" borderId="83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0" xfId="0" applyNumberFormat="1" applyFill="1" applyBorder="1" applyAlignment="1">
      <alignment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3" borderId="84" xfId="0" applyNumberFormat="1" applyFont="1" applyFill="1" applyBorder="1" applyAlignment="1" applyProtection="1">
      <alignment horizontal="left" vertical="center"/>
      <protection locked="0"/>
    </xf>
    <xf numFmtId="49" fontId="2" fillId="3" borderId="85" xfId="0" applyNumberFormat="1" applyFont="1" applyFill="1" applyBorder="1" applyAlignment="1" applyProtection="1">
      <alignment horizontal="left" vertical="center"/>
      <protection locked="0"/>
    </xf>
    <xf numFmtId="49" fontId="2" fillId="3" borderId="86" xfId="0" applyNumberFormat="1" applyFont="1" applyFill="1" applyBorder="1" applyAlignment="1" applyProtection="1">
      <alignment horizontal="left" vertical="center"/>
      <protection locked="0"/>
    </xf>
    <xf numFmtId="49" fontId="2" fillId="3" borderId="66" xfId="0" applyNumberFormat="1" applyFont="1" applyFill="1" applyBorder="1" applyAlignment="1" applyProtection="1">
      <alignment vertical="center"/>
      <protection locked="0"/>
    </xf>
    <xf numFmtId="0" fontId="2" fillId="3" borderId="87" xfId="0" applyNumberFormat="1" applyFont="1" applyFill="1" applyBorder="1" applyAlignment="1" applyProtection="1">
      <alignment horizontal="left" vertical="center"/>
      <protection locked="0"/>
    </xf>
    <xf numFmtId="49" fontId="2" fillId="3" borderId="88" xfId="0" applyNumberFormat="1" applyFont="1" applyFill="1" applyBorder="1" applyAlignment="1" applyProtection="1">
      <alignment horizontal="left" vertical="center"/>
      <protection locked="0"/>
    </xf>
    <xf numFmtId="49" fontId="2" fillId="3" borderId="89" xfId="0" applyNumberFormat="1" applyFont="1" applyFill="1" applyBorder="1" applyAlignment="1" applyProtection="1">
      <alignment horizontal="left" vertical="center"/>
      <protection locked="0"/>
    </xf>
    <xf numFmtId="194" fontId="2" fillId="2" borderId="0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Alignment="1" applyProtection="1">
      <alignment vertical="center"/>
      <protection locked="0"/>
    </xf>
    <xf numFmtId="199" fontId="2" fillId="0" borderId="90" xfId="0" applyNumberFormat="1" applyFont="1" applyFill="1" applyBorder="1" applyAlignment="1" applyProtection="1">
      <alignment horizontal="right" vertical="center"/>
      <protection locked="0"/>
    </xf>
    <xf numFmtId="199" fontId="2" fillId="0" borderId="91" xfId="0" applyNumberFormat="1" applyFont="1" applyFill="1" applyBorder="1" applyAlignment="1" applyProtection="1">
      <alignment horizontal="right" vertical="center"/>
      <protection locked="0"/>
    </xf>
    <xf numFmtId="199" fontId="2" fillId="0" borderId="92" xfId="0" applyNumberFormat="1" applyFont="1" applyFill="1" applyBorder="1" applyAlignment="1" applyProtection="1">
      <alignment horizontal="right" vertical="center"/>
      <protection locked="0"/>
    </xf>
    <xf numFmtId="197" fontId="2" fillId="0" borderId="93" xfId="0" applyNumberFormat="1" applyFont="1" applyFill="1" applyBorder="1" applyAlignment="1" applyProtection="1">
      <alignment horizontal="right" vertical="center"/>
      <protection locked="0"/>
    </xf>
    <xf numFmtId="199" fontId="2" fillId="0" borderId="94" xfId="0" applyNumberFormat="1" applyFont="1" applyFill="1" applyBorder="1" applyAlignment="1" applyProtection="1">
      <alignment horizontal="right" vertical="center"/>
      <protection locked="0"/>
    </xf>
    <xf numFmtId="199" fontId="2" fillId="0" borderId="95" xfId="0" applyNumberFormat="1" applyFont="1" applyFill="1" applyBorder="1" applyAlignment="1" applyProtection="1">
      <alignment horizontal="right" vertical="center"/>
      <protection locked="0"/>
    </xf>
    <xf numFmtId="199" fontId="2" fillId="0" borderId="96" xfId="0" applyNumberFormat="1" applyFont="1" applyFill="1" applyBorder="1" applyAlignment="1" applyProtection="1">
      <alignment horizontal="right" vertical="center"/>
      <protection locked="0"/>
    </xf>
    <xf numFmtId="199" fontId="2" fillId="0" borderId="97" xfId="0" applyNumberFormat="1" applyFont="1" applyFill="1" applyBorder="1" applyAlignment="1" applyProtection="1">
      <alignment horizontal="right" vertical="center"/>
      <protection locked="0"/>
    </xf>
    <xf numFmtId="197" fontId="2" fillId="0" borderId="98" xfId="0" applyNumberFormat="1" applyFont="1" applyFill="1" applyBorder="1" applyAlignment="1" applyProtection="1">
      <alignment horizontal="right" vertical="center"/>
      <protection locked="0"/>
    </xf>
    <xf numFmtId="199" fontId="2" fillId="0" borderId="99" xfId="0" applyNumberFormat="1" applyFont="1" applyFill="1" applyBorder="1" applyAlignment="1" applyProtection="1">
      <alignment horizontal="right" vertical="center"/>
      <protection locked="0"/>
    </xf>
    <xf numFmtId="199" fontId="2" fillId="0" borderId="100" xfId="0" applyNumberFormat="1" applyFont="1" applyFill="1" applyBorder="1" applyAlignment="1" applyProtection="1">
      <alignment horizontal="right" vertical="center"/>
      <protection locked="0"/>
    </xf>
    <xf numFmtId="199" fontId="2" fillId="0" borderId="101" xfId="0" applyNumberFormat="1" applyFont="1" applyFill="1" applyBorder="1" applyAlignment="1" applyProtection="1">
      <alignment horizontal="right" vertical="center"/>
      <protection locked="0"/>
    </xf>
    <xf numFmtId="199" fontId="2" fillId="0" borderId="102" xfId="0" applyNumberFormat="1" applyFont="1" applyFill="1" applyBorder="1" applyAlignment="1" applyProtection="1">
      <alignment horizontal="right" vertical="center"/>
      <protection locked="0"/>
    </xf>
    <xf numFmtId="197" fontId="2" fillId="0" borderId="103" xfId="0" applyNumberFormat="1" applyFont="1" applyFill="1" applyBorder="1" applyAlignment="1" applyProtection="1">
      <alignment horizontal="right" vertical="center"/>
      <protection locked="0"/>
    </xf>
    <xf numFmtId="199" fontId="2" fillId="0" borderId="104" xfId="0" applyNumberFormat="1" applyFont="1" applyFill="1" applyBorder="1" applyAlignment="1" applyProtection="1">
      <alignment horizontal="right" vertical="center"/>
      <protection locked="0"/>
    </xf>
    <xf numFmtId="199" fontId="1" fillId="0" borderId="105" xfId="0" applyNumberFormat="1" applyFont="1" applyFill="1" applyBorder="1" applyAlignment="1" applyProtection="1">
      <alignment horizontal="right" vertical="center"/>
      <protection locked="0"/>
    </xf>
    <xf numFmtId="199" fontId="1" fillId="0" borderId="106" xfId="0" applyNumberFormat="1" applyFont="1" applyFill="1" applyBorder="1" applyAlignment="1" applyProtection="1">
      <alignment horizontal="right" vertical="center"/>
      <protection locked="0"/>
    </xf>
    <xf numFmtId="199" fontId="1" fillId="0" borderId="107" xfId="0" applyNumberFormat="1" applyFont="1" applyFill="1" applyBorder="1" applyAlignment="1" applyProtection="1">
      <alignment horizontal="right" vertical="center"/>
      <protection locked="0"/>
    </xf>
    <xf numFmtId="197" fontId="1" fillId="0" borderId="108" xfId="0" applyNumberFormat="1" applyFont="1" applyFill="1" applyBorder="1" applyAlignment="1" applyProtection="1">
      <alignment horizontal="right" vertical="center"/>
      <protection locked="0"/>
    </xf>
    <xf numFmtId="199" fontId="1" fillId="0" borderId="109" xfId="0" applyNumberFormat="1" applyFont="1" applyFill="1" applyBorder="1" applyAlignment="1" applyProtection="1">
      <alignment horizontal="right" vertical="center"/>
      <protection locked="0"/>
    </xf>
    <xf numFmtId="199" fontId="2" fillId="0" borderId="110" xfId="0" applyNumberFormat="1" applyFont="1" applyFill="1" applyBorder="1" applyAlignment="1" applyProtection="1">
      <alignment horizontal="right" vertical="center"/>
      <protection locked="0"/>
    </xf>
    <xf numFmtId="199" fontId="2" fillId="0" borderId="111" xfId="0" applyNumberFormat="1" applyFont="1" applyFill="1" applyBorder="1" applyAlignment="1" applyProtection="1">
      <alignment horizontal="right" vertical="center"/>
      <protection locked="0"/>
    </xf>
    <xf numFmtId="199" fontId="2" fillId="0" borderId="112" xfId="0" applyNumberFormat="1" applyFont="1" applyFill="1" applyBorder="1" applyAlignment="1" applyProtection="1">
      <alignment horizontal="right" vertical="center"/>
      <protection locked="0"/>
    </xf>
    <xf numFmtId="197" fontId="2" fillId="0" borderId="113" xfId="0" applyNumberFormat="1" applyFont="1" applyFill="1" applyBorder="1" applyAlignment="1" applyProtection="1">
      <alignment horizontal="right" vertical="center"/>
      <protection locked="0"/>
    </xf>
    <xf numFmtId="199" fontId="2" fillId="0" borderId="114" xfId="0" applyNumberFormat="1" applyFont="1" applyFill="1" applyBorder="1" applyAlignment="1" applyProtection="1">
      <alignment horizontal="right" vertical="center"/>
      <protection locked="0"/>
    </xf>
    <xf numFmtId="199" fontId="2" fillId="0" borderId="115" xfId="0" applyNumberFormat="1" applyFont="1" applyFill="1" applyBorder="1" applyAlignment="1" applyProtection="1">
      <alignment horizontal="right" vertical="center"/>
      <protection locked="0"/>
    </xf>
    <xf numFmtId="199" fontId="2" fillId="0" borderId="116" xfId="0" applyNumberFormat="1" applyFont="1" applyFill="1" applyBorder="1" applyAlignment="1" applyProtection="1">
      <alignment horizontal="right" vertical="center"/>
      <protection locked="0"/>
    </xf>
    <xf numFmtId="199" fontId="2" fillId="0" borderId="117" xfId="0" applyNumberFormat="1" applyFont="1" applyFill="1" applyBorder="1" applyAlignment="1" applyProtection="1">
      <alignment horizontal="right" vertical="center"/>
      <protection locked="0"/>
    </xf>
    <xf numFmtId="197" fontId="2" fillId="0" borderId="118" xfId="0" applyNumberFormat="1" applyFont="1" applyFill="1" applyBorder="1" applyAlignment="1" applyProtection="1">
      <alignment horizontal="right" vertical="center"/>
      <protection locked="0"/>
    </xf>
    <xf numFmtId="199" fontId="2" fillId="0" borderId="119" xfId="0" applyNumberFormat="1" applyFont="1" applyFill="1" applyBorder="1" applyAlignment="1" applyProtection="1">
      <alignment horizontal="right" vertical="center"/>
      <protection locked="0"/>
    </xf>
    <xf numFmtId="199" fontId="1" fillId="0" borderId="120" xfId="0" applyNumberFormat="1" applyFont="1" applyFill="1" applyBorder="1" applyAlignment="1" applyProtection="1">
      <alignment horizontal="right" vertical="center"/>
      <protection locked="0"/>
    </xf>
    <xf numFmtId="199" fontId="1" fillId="0" borderId="121" xfId="0" applyNumberFormat="1" applyFont="1" applyFill="1" applyBorder="1" applyAlignment="1" applyProtection="1">
      <alignment horizontal="right" vertical="center"/>
      <protection locked="0"/>
    </xf>
    <xf numFmtId="199" fontId="1" fillId="0" borderId="122" xfId="0" applyNumberFormat="1" applyFont="1" applyFill="1" applyBorder="1" applyAlignment="1" applyProtection="1">
      <alignment horizontal="right" vertical="center"/>
      <protection locked="0"/>
    </xf>
    <xf numFmtId="197" fontId="1" fillId="0" borderId="123" xfId="0" applyNumberFormat="1" applyFont="1" applyFill="1" applyBorder="1" applyAlignment="1" applyProtection="1">
      <alignment horizontal="right" vertical="center"/>
      <protection locked="0"/>
    </xf>
    <xf numFmtId="199" fontId="1" fillId="0" borderId="124" xfId="0" applyNumberFormat="1" applyFont="1" applyFill="1" applyBorder="1" applyAlignment="1" applyProtection="1">
      <alignment horizontal="right" vertical="center"/>
      <protection locked="0"/>
    </xf>
    <xf numFmtId="199" fontId="1" fillId="0" borderId="125" xfId="0" applyNumberFormat="1" applyFont="1" applyFill="1" applyBorder="1" applyAlignment="1" applyProtection="1">
      <alignment horizontal="right" vertical="center"/>
      <protection locked="0"/>
    </xf>
    <xf numFmtId="199" fontId="1" fillId="0" borderId="126" xfId="0" applyNumberFormat="1" applyFont="1" applyFill="1" applyBorder="1" applyAlignment="1" applyProtection="1">
      <alignment horizontal="right" vertical="center"/>
      <protection locked="0"/>
    </xf>
    <xf numFmtId="199" fontId="1" fillId="0" borderId="127" xfId="0" applyNumberFormat="1" applyFont="1" applyFill="1" applyBorder="1" applyAlignment="1" applyProtection="1">
      <alignment horizontal="right" vertical="center"/>
      <protection locked="0"/>
    </xf>
    <xf numFmtId="199" fontId="1" fillId="0" borderId="128" xfId="0" applyNumberFormat="1" applyFont="1" applyFill="1" applyBorder="1" applyAlignment="1" applyProtection="1">
      <alignment horizontal="right" vertical="center"/>
      <protection locked="0"/>
    </xf>
    <xf numFmtId="197" fontId="1" fillId="0" borderId="120" xfId="0" applyNumberFormat="1" applyFont="1" applyFill="1" applyBorder="1" applyAlignment="1" applyProtection="1">
      <alignment horizontal="right" vertical="center"/>
      <protection locked="0"/>
    </xf>
    <xf numFmtId="197" fontId="1" fillId="0" borderId="121" xfId="0" applyNumberFormat="1" applyFont="1" applyFill="1" applyBorder="1" applyAlignment="1" applyProtection="1">
      <alignment horizontal="right" vertical="center"/>
      <protection locked="0"/>
    </xf>
    <xf numFmtId="197" fontId="1" fillId="0" borderId="122" xfId="0" applyNumberFormat="1" applyFont="1" applyFill="1" applyBorder="1" applyAlignment="1" applyProtection="1">
      <alignment horizontal="right" vertical="center"/>
      <protection locked="0"/>
    </xf>
    <xf numFmtId="197" fontId="1" fillId="0" borderId="124" xfId="0" applyNumberFormat="1" applyFont="1" applyFill="1" applyBorder="1" applyAlignment="1" applyProtection="1">
      <alignment horizontal="right" vertical="center"/>
      <protection locked="0"/>
    </xf>
    <xf numFmtId="199" fontId="2" fillId="0" borderId="129" xfId="0" applyNumberFormat="1" applyFont="1" applyFill="1" applyBorder="1" applyAlignment="1" applyProtection="1">
      <alignment horizontal="right" vertical="center"/>
      <protection locked="0"/>
    </xf>
    <xf numFmtId="199" fontId="2" fillId="0" borderId="130" xfId="0" applyNumberFormat="1" applyFont="1" applyFill="1" applyBorder="1" applyAlignment="1" applyProtection="1">
      <alignment horizontal="right" vertical="center"/>
      <protection locked="0"/>
    </xf>
    <xf numFmtId="199" fontId="1" fillId="0" borderId="131" xfId="0" applyNumberFormat="1" applyFont="1" applyFill="1" applyBorder="1" applyAlignment="1" applyProtection="1">
      <alignment horizontal="right" vertical="center"/>
      <protection locked="0"/>
    </xf>
    <xf numFmtId="197" fontId="1" fillId="0" borderId="132" xfId="0" applyNumberFormat="1" applyFont="1" applyFill="1" applyBorder="1" applyAlignment="1" applyProtection="1">
      <alignment horizontal="right" vertical="center"/>
      <protection locked="0"/>
    </xf>
    <xf numFmtId="197" fontId="2" fillId="0" borderId="94" xfId="0" applyNumberFormat="1" applyFont="1" applyFill="1" applyBorder="1" applyAlignment="1" applyProtection="1">
      <alignment horizontal="right" vertical="center"/>
      <protection locked="0"/>
    </xf>
    <xf numFmtId="197" fontId="2" fillId="0" borderId="99" xfId="0" applyNumberFormat="1" applyFont="1" applyFill="1" applyBorder="1" applyAlignment="1" applyProtection="1">
      <alignment horizontal="right" vertical="center"/>
      <protection locked="0"/>
    </xf>
    <xf numFmtId="197" fontId="2" fillId="0" borderId="104" xfId="0" applyNumberFormat="1" applyFont="1" applyFill="1" applyBorder="1" applyAlignment="1" applyProtection="1">
      <alignment horizontal="right" vertical="center"/>
      <protection locked="0"/>
    </xf>
    <xf numFmtId="197" fontId="1" fillId="0" borderId="109" xfId="0" applyNumberFormat="1" applyFont="1" applyFill="1" applyBorder="1" applyAlignment="1" applyProtection="1">
      <alignment horizontal="right" vertical="center"/>
      <protection locked="0"/>
    </xf>
    <xf numFmtId="199" fontId="2" fillId="0" borderId="133" xfId="0" applyNumberFormat="1" applyFont="1" applyFill="1" applyBorder="1" applyAlignment="1" applyProtection="1">
      <alignment horizontal="right" vertical="center"/>
      <protection locked="0"/>
    </xf>
    <xf numFmtId="197" fontId="2" fillId="0" borderId="114" xfId="0" applyNumberFormat="1" applyFont="1" applyFill="1" applyBorder="1" applyAlignment="1" applyProtection="1">
      <alignment horizontal="right" vertical="center"/>
      <protection locked="0"/>
    </xf>
    <xf numFmtId="199" fontId="2" fillId="0" borderId="134" xfId="0" applyNumberFormat="1" applyFont="1" applyFill="1" applyBorder="1" applyAlignment="1" applyProtection="1">
      <alignment horizontal="right" vertical="center"/>
      <protection locked="0"/>
    </xf>
    <xf numFmtId="199" fontId="2" fillId="0" borderId="135" xfId="0" applyNumberFormat="1" applyFont="1" applyFill="1" applyBorder="1" applyAlignment="1" applyProtection="1">
      <alignment horizontal="right" vertical="center"/>
      <protection locked="0"/>
    </xf>
    <xf numFmtId="199" fontId="2" fillId="0" borderId="136" xfId="0" applyNumberFormat="1" applyFont="1" applyFill="1" applyBorder="1" applyAlignment="1" applyProtection="1">
      <alignment horizontal="right" vertical="center"/>
      <protection locked="0"/>
    </xf>
    <xf numFmtId="197" fontId="2" fillId="0" borderId="137" xfId="0" applyNumberFormat="1" applyFont="1" applyFill="1" applyBorder="1" applyAlignment="1" applyProtection="1">
      <alignment horizontal="right" vertical="center"/>
      <protection locked="0"/>
    </xf>
    <xf numFmtId="199" fontId="2" fillId="0" borderId="138" xfId="0" applyNumberFormat="1" applyFont="1" applyFill="1" applyBorder="1" applyAlignment="1" applyProtection="1">
      <alignment horizontal="right" vertical="center"/>
      <protection locked="0"/>
    </xf>
    <xf numFmtId="199" fontId="2" fillId="0" borderId="139" xfId="0" applyNumberFormat="1" applyFont="1" applyFill="1" applyBorder="1" applyAlignment="1" applyProtection="1">
      <alignment horizontal="right" vertical="center"/>
      <protection locked="0"/>
    </xf>
    <xf numFmtId="199" fontId="2" fillId="0" borderId="140" xfId="0" applyNumberFormat="1" applyFont="1" applyFill="1" applyBorder="1" applyAlignment="1" applyProtection="1">
      <alignment horizontal="right" vertical="center"/>
      <protection locked="0"/>
    </xf>
    <xf numFmtId="197" fontId="2" fillId="0" borderId="141" xfId="0" applyNumberFormat="1" applyFont="1" applyFill="1" applyBorder="1" applyAlignment="1" applyProtection="1">
      <alignment horizontal="right" vertical="center"/>
      <protection locked="0"/>
    </xf>
    <xf numFmtId="199" fontId="2" fillId="0" borderId="105" xfId="0" applyNumberFormat="1" applyFont="1" applyFill="1" applyBorder="1" applyAlignment="1" applyProtection="1">
      <alignment horizontal="right" vertical="center"/>
      <protection locked="0"/>
    </xf>
    <xf numFmtId="199" fontId="2" fillId="0" borderId="106" xfId="0" applyNumberFormat="1" applyFont="1" applyFill="1" applyBorder="1" applyAlignment="1" applyProtection="1">
      <alignment horizontal="right" vertical="center"/>
      <protection locked="0"/>
    </xf>
    <xf numFmtId="199" fontId="2" fillId="0" borderId="107" xfId="0" applyNumberFormat="1" applyFont="1" applyFill="1" applyBorder="1" applyAlignment="1" applyProtection="1">
      <alignment horizontal="right" vertical="center"/>
      <protection locked="0"/>
    </xf>
    <xf numFmtId="197" fontId="2" fillId="0" borderId="109" xfId="0" applyNumberFormat="1" applyFont="1" applyFill="1" applyBorder="1" applyAlignment="1" applyProtection="1">
      <alignment horizontal="right" vertical="center"/>
      <protection locked="0"/>
    </xf>
    <xf numFmtId="199" fontId="2" fillId="0" borderId="142" xfId="0" applyNumberFormat="1" applyFont="1" applyFill="1" applyBorder="1" applyAlignment="1" applyProtection="1">
      <alignment horizontal="right" vertical="center"/>
      <protection locked="0"/>
    </xf>
    <xf numFmtId="199" fontId="2" fillId="0" borderId="91" xfId="0" applyNumberFormat="1" applyFont="1" applyFill="1" applyBorder="1" applyAlignment="1" applyProtection="1">
      <alignment horizontal="right" vertical="center"/>
      <protection locked="0"/>
    </xf>
    <xf numFmtId="199" fontId="2" fillId="0" borderId="92" xfId="0" applyNumberFormat="1" applyFont="1" applyFill="1" applyBorder="1" applyAlignment="1" applyProtection="1">
      <alignment horizontal="right" vertical="center"/>
      <protection locked="0"/>
    </xf>
    <xf numFmtId="199" fontId="2" fillId="0" borderId="142" xfId="0" applyNumberFormat="1" applyFont="1" applyFill="1" applyBorder="1" applyAlignment="1" applyProtection="1">
      <alignment horizontal="right" vertical="center"/>
      <protection locked="0"/>
    </xf>
    <xf numFmtId="199" fontId="2" fillId="0" borderId="143" xfId="0" applyNumberFormat="1" applyFont="1" applyFill="1" applyBorder="1" applyAlignment="1" applyProtection="1">
      <alignment horizontal="right" vertical="center"/>
      <protection locked="0"/>
    </xf>
    <xf numFmtId="199" fontId="2" fillId="0" borderId="144" xfId="0" applyNumberFormat="1" applyFont="1" applyFill="1" applyBorder="1" applyAlignment="1" applyProtection="1">
      <alignment horizontal="right" vertical="center"/>
      <protection locked="0"/>
    </xf>
    <xf numFmtId="199" fontId="2" fillId="0" borderId="96" xfId="0" applyNumberFormat="1" applyFont="1" applyFill="1" applyBorder="1" applyAlignment="1" applyProtection="1">
      <alignment horizontal="right" vertical="center"/>
      <protection locked="0"/>
    </xf>
    <xf numFmtId="199" fontId="2" fillId="0" borderId="97" xfId="0" applyNumberFormat="1" applyFont="1" applyFill="1" applyBorder="1" applyAlignment="1" applyProtection="1">
      <alignment horizontal="right" vertical="center"/>
      <protection locked="0"/>
    </xf>
    <xf numFmtId="199" fontId="2" fillId="0" borderId="144" xfId="0" applyNumberFormat="1" applyFont="1" applyFill="1" applyBorder="1" applyAlignment="1" applyProtection="1">
      <alignment horizontal="right" vertical="center"/>
      <protection locked="0"/>
    </xf>
    <xf numFmtId="199" fontId="2" fillId="0" borderId="145" xfId="0" applyNumberFormat="1" applyFont="1" applyFill="1" applyBorder="1" applyAlignment="1" applyProtection="1">
      <alignment horizontal="right" vertical="center"/>
      <protection locked="0"/>
    </xf>
    <xf numFmtId="199" fontId="2" fillId="0" borderId="145" xfId="0" applyNumberFormat="1" applyFont="1" applyFill="1" applyBorder="1" applyAlignment="1" applyProtection="1">
      <alignment horizontal="right" vertical="center"/>
      <protection locked="0"/>
    </xf>
    <xf numFmtId="199" fontId="2" fillId="0" borderId="146" xfId="0" applyNumberFormat="1" applyFont="1" applyFill="1" applyBorder="1" applyAlignment="1" applyProtection="1">
      <alignment horizontal="right" vertical="center"/>
      <protection locked="0"/>
    </xf>
    <xf numFmtId="199" fontId="2" fillId="0" borderId="139" xfId="0" applyNumberFormat="1" applyFont="1" applyFill="1" applyBorder="1" applyAlignment="1" applyProtection="1">
      <alignment horizontal="right" vertical="center"/>
      <protection locked="0"/>
    </xf>
    <xf numFmtId="199" fontId="2" fillId="0" borderId="140" xfId="0" applyNumberFormat="1" applyFont="1" applyFill="1" applyBorder="1" applyAlignment="1" applyProtection="1">
      <alignment horizontal="right" vertical="center"/>
      <protection locked="0"/>
    </xf>
    <xf numFmtId="199" fontId="2" fillId="0" borderId="146" xfId="0" applyNumberFormat="1" applyFont="1" applyFill="1" applyBorder="1" applyAlignment="1" applyProtection="1">
      <alignment horizontal="right" vertical="center"/>
      <protection locked="0"/>
    </xf>
    <xf numFmtId="199" fontId="2" fillId="0" borderId="147" xfId="0" applyNumberFormat="1" applyFont="1" applyFill="1" applyBorder="1" applyAlignment="1" applyProtection="1">
      <alignment horizontal="right" vertical="center"/>
      <protection locked="0"/>
    </xf>
    <xf numFmtId="199" fontId="2" fillId="0" borderId="148" xfId="0" applyNumberFormat="1" applyFont="1" applyFill="1" applyBorder="1" applyAlignment="1" applyProtection="1">
      <alignment horizontal="right" vertical="center"/>
      <protection locked="0"/>
    </xf>
    <xf numFmtId="199" fontId="2" fillId="0" borderId="101" xfId="0" applyNumberFormat="1" applyFont="1" applyFill="1" applyBorder="1" applyAlignment="1" applyProtection="1">
      <alignment horizontal="right" vertical="center"/>
      <protection locked="0"/>
    </xf>
    <xf numFmtId="199" fontId="2" fillId="0" borderId="102" xfId="0" applyNumberFormat="1" applyFont="1" applyFill="1" applyBorder="1" applyAlignment="1" applyProtection="1">
      <alignment horizontal="right" vertical="center"/>
      <protection locked="0"/>
    </xf>
    <xf numFmtId="199" fontId="2" fillId="0" borderId="148" xfId="0" applyNumberFormat="1" applyFont="1" applyFill="1" applyBorder="1" applyAlignment="1" applyProtection="1">
      <alignment horizontal="right" vertical="center"/>
      <protection locked="0"/>
    </xf>
    <xf numFmtId="199" fontId="2" fillId="0" borderId="149" xfId="0" applyNumberFormat="1" applyFont="1" applyFill="1" applyBorder="1" applyAlignment="1" applyProtection="1">
      <alignment horizontal="right" vertical="center"/>
      <protection locked="0"/>
    </xf>
    <xf numFmtId="199" fontId="1" fillId="0" borderId="150" xfId="0" applyNumberFormat="1" applyFont="1" applyFill="1" applyBorder="1" applyAlignment="1" applyProtection="1">
      <alignment horizontal="right" vertical="center"/>
      <protection locked="0"/>
    </xf>
    <xf numFmtId="199" fontId="1" fillId="0" borderId="151" xfId="0" applyNumberFormat="1" applyFont="1" applyFill="1" applyBorder="1" applyAlignment="1" applyProtection="1">
      <alignment horizontal="right" vertical="center"/>
      <protection locked="0"/>
    </xf>
    <xf numFmtId="199" fontId="2" fillId="0" borderId="152" xfId="0" applyNumberFormat="1" applyFont="1" applyFill="1" applyBorder="1" applyAlignment="1" applyProtection="1">
      <alignment horizontal="right" vertical="center"/>
      <protection locked="0"/>
    </xf>
    <xf numFmtId="199" fontId="2" fillId="0" borderId="111" xfId="0" applyNumberFormat="1" applyFont="1" applyFill="1" applyBorder="1" applyAlignment="1" applyProtection="1">
      <alignment horizontal="right" vertical="center"/>
      <protection locked="0"/>
    </xf>
    <xf numFmtId="199" fontId="2" fillId="0" borderId="133" xfId="0" applyNumberFormat="1" applyFont="1" applyFill="1" applyBorder="1" applyAlignment="1" applyProtection="1">
      <alignment horizontal="right" vertical="center"/>
      <protection locked="0"/>
    </xf>
    <xf numFmtId="199" fontId="2" fillId="0" borderId="152" xfId="0" applyNumberFormat="1" applyFont="1" applyFill="1" applyBorder="1" applyAlignment="1" applyProtection="1">
      <alignment horizontal="right" vertical="center"/>
      <protection locked="0"/>
    </xf>
    <xf numFmtId="199" fontId="2" fillId="0" borderId="153" xfId="0" applyNumberFormat="1" applyFont="1" applyFill="1" applyBorder="1" applyAlignment="1" applyProtection="1">
      <alignment horizontal="right" vertical="center"/>
      <protection locked="0"/>
    </xf>
    <xf numFmtId="197" fontId="1" fillId="0" borderId="109" xfId="0" applyNumberFormat="1" applyFont="1" applyFill="1" applyBorder="1" applyAlignment="1" applyProtection="1">
      <alignment horizontal="right" vertical="center"/>
      <protection locked="0"/>
    </xf>
    <xf numFmtId="199" fontId="1" fillId="0" borderId="154" xfId="0" applyNumberFormat="1" applyFont="1" applyFill="1" applyBorder="1" applyAlignment="1" applyProtection="1">
      <alignment horizontal="right" vertical="center"/>
      <protection locked="0"/>
    </xf>
    <xf numFmtId="197" fontId="1" fillId="0" borderId="128" xfId="0" applyNumberFormat="1" applyFont="1" applyFill="1" applyBorder="1" applyAlignment="1" applyProtection="1">
      <alignment horizontal="right" vertical="center"/>
      <protection locked="0"/>
    </xf>
    <xf numFmtId="200" fontId="1" fillId="0" borderId="128" xfId="0" applyNumberFormat="1" applyFont="1" applyFill="1" applyBorder="1" applyAlignment="1" applyProtection="1">
      <alignment horizontal="right" vertical="center"/>
      <protection locked="0"/>
    </xf>
    <xf numFmtId="199" fontId="1" fillId="0" borderId="155" xfId="0" applyNumberFormat="1" applyFont="1" applyFill="1" applyBorder="1" applyAlignment="1" applyProtection="1">
      <alignment horizontal="right" vertical="center"/>
      <protection locked="0"/>
    </xf>
    <xf numFmtId="199" fontId="1" fillId="0" borderId="156" xfId="0" applyNumberFormat="1" applyFont="1" applyFill="1" applyBorder="1" applyAlignment="1" applyProtection="1">
      <alignment horizontal="right" vertical="center"/>
      <protection locked="0"/>
    </xf>
    <xf numFmtId="199" fontId="1" fillId="0" borderId="105" xfId="0" applyNumberFormat="1" applyFont="1" applyFill="1" applyBorder="1" applyAlignment="1" applyProtection="1">
      <alignment horizontal="right" vertical="center"/>
      <protection locked="0"/>
    </xf>
    <xf numFmtId="199" fontId="1" fillId="0" borderId="106" xfId="0" applyNumberFormat="1" applyFont="1" applyFill="1" applyBorder="1" applyAlignment="1" applyProtection="1">
      <alignment horizontal="right" vertical="center"/>
      <protection locked="0"/>
    </xf>
    <xf numFmtId="199" fontId="1" fillId="0" borderId="107" xfId="0" applyNumberFormat="1" applyFont="1" applyFill="1" applyBorder="1" applyAlignment="1" applyProtection="1">
      <alignment horizontal="right" vertical="center"/>
      <protection locked="0"/>
    </xf>
    <xf numFmtId="199" fontId="1" fillId="0" borderId="157" xfId="0" applyNumberFormat="1" applyFont="1" applyFill="1" applyBorder="1" applyAlignment="1" applyProtection="1">
      <alignment horizontal="right" vertical="center"/>
      <protection locked="0"/>
    </xf>
    <xf numFmtId="199" fontId="1" fillId="0" borderId="158" xfId="0" applyNumberFormat="1" applyFont="1" applyFill="1" applyBorder="1" applyAlignment="1" applyProtection="1">
      <alignment horizontal="right" vertical="center"/>
      <protection locked="0"/>
    </xf>
    <xf numFmtId="199" fontId="1" fillId="0" borderId="112" xfId="0" applyNumberFormat="1" applyFont="1" applyFill="1" applyBorder="1" applyAlignment="1" applyProtection="1">
      <alignment horizontal="right" vertical="center"/>
      <protection locked="0"/>
    </xf>
    <xf numFmtId="200" fontId="2" fillId="0" borderId="94" xfId="0" applyNumberFormat="1" applyFont="1" applyFill="1" applyBorder="1" applyAlignment="1" applyProtection="1">
      <alignment horizontal="right" vertical="center"/>
      <protection locked="0"/>
    </xf>
    <xf numFmtId="200" fontId="2" fillId="0" borderId="99" xfId="0" applyNumberFormat="1" applyFont="1" applyFill="1" applyBorder="1" applyAlignment="1" applyProtection="1">
      <alignment horizontal="right" vertical="center"/>
      <protection locked="0"/>
    </xf>
    <xf numFmtId="200" fontId="2" fillId="0" borderId="141" xfId="0" applyNumberFormat="1" applyFont="1" applyFill="1" applyBorder="1" applyAlignment="1" applyProtection="1">
      <alignment horizontal="right" vertical="center"/>
      <protection locked="0"/>
    </xf>
    <xf numFmtId="200" fontId="2" fillId="0" borderId="104" xfId="0" applyNumberFormat="1" applyFont="1" applyFill="1" applyBorder="1" applyAlignment="1" applyProtection="1">
      <alignment horizontal="right" vertical="center"/>
      <protection locked="0"/>
    </xf>
    <xf numFmtId="200" fontId="1" fillId="0" borderId="109" xfId="0" applyNumberFormat="1" applyFont="1" applyFill="1" applyBorder="1" applyAlignment="1" applyProtection="1">
      <alignment horizontal="right" vertical="center"/>
      <protection locked="0"/>
    </xf>
    <xf numFmtId="200" fontId="1" fillId="0" borderId="109" xfId="0" applyNumberFormat="1" applyFont="1" applyFill="1" applyBorder="1" applyAlignment="1" applyProtection="1">
      <alignment horizontal="right" vertical="center"/>
      <protection locked="0"/>
    </xf>
    <xf numFmtId="200" fontId="2" fillId="0" borderId="114" xfId="0" applyNumberFormat="1" applyFont="1" applyFill="1" applyBorder="1" applyAlignment="1" applyProtection="1">
      <alignment horizontal="right" vertical="center"/>
      <protection locked="0"/>
    </xf>
    <xf numFmtId="199" fontId="2" fillId="0" borderId="19" xfId="0" applyNumberFormat="1" applyFont="1" applyFill="1" applyBorder="1" applyAlignment="1" applyProtection="1">
      <alignment horizontal="right" vertical="center"/>
      <protection locked="0"/>
    </xf>
    <xf numFmtId="200" fontId="2" fillId="0" borderId="99" xfId="0" applyNumberFormat="1" applyFont="1" applyFill="1" applyBorder="1" applyAlignment="1" applyProtection="1">
      <alignment horizontal="right" vertical="center"/>
      <protection locked="0"/>
    </xf>
    <xf numFmtId="199" fontId="2" fillId="0" borderId="159" xfId="0" applyNumberFormat="1" applyFont="1" applyFill="1" applyBorder="1" applyAlignment="1" applyProtection="1">
      <alignment horizontal="right" vertical="center"/>
      <protection locked="0"/>
    </xf>
    <xf numFmtId="199" fontId="2" fillId="0" borderId="158" xfId="0" applyNumberFormat="1" applyFont="1" applyFill="1" applyBorder="1" applyAlignment="1" applyProtection="1">
      <alignment horizontal="right" vertical="center"/>
      <protection locked="0"/>
    </xf>
    <xf numFmtId="199" fontId="2" fillId="0" borderId="160" xfId="0" applyNumberFormat="1" applyFont="1" applyFill="1" applyBorder="1" applyAlignment="1" applyProtection="1">
      <alignment horizontal="right" vertical="center"/>
      <protection locked="0"/>
    </xf>
    <xf numFmtId="200" fontId="2" fillId="0" borderId="109" xfId="0" applyNumberFormat="1" applyFont="1" applyFill="1" applyBorder="1" applyAlignment="1" applyProtection="1">
      <alignment horizontal="right" vertical="center"/>
      <protection locked="0"/>
    </xf>
    <xf numFmtId="199" fontId="2" fillId="0" borderId="161" xfId="0" applyNumberFormat="1" applyFont="1" applyFill="1" applyBorder="1" applyAlignment="1" applyProtection="1">
      <alignment horizontal="right" vertical="center"/>
      <protection locked="0"/>
    </xf>
    <xf numFmtId="199" fontId="2" fillId="0" borderId="162" xfId="0" applyNumberFormat="1" applyFont="1" applyFill="1" applyBorder="1" applyAlignment="1" applyProtection="1">
      <alignment horizontal="right" vertical="center"/>
      <protection locked="0"/>
    </xf>
    <xf numFmtId="199" fontId="2" fillId="0" borderId="163" xfId="0" applyNumberFormat="1" applyFont="1" applyFill="1" applyBorder="1" applyAlignment="1" applyProtection="1">
      <alignment horizontal="right" vertical="center"/>
      <protection locked="0"/>
    </xf>
    <xf numFmtId="200" fontId="2" fillId="0" borderId="164" xfId="0" applyNumberFormat="1" applyFont="1" applyFill="1" applyBorder="1" applyAlignment="1" applyProtection="1">
      <alignment horizontal="right" vertical="center"/>
      <protection locked="0"/>
    </xf>
    <xf numFmtId="200" fontId="2" fillId="0" borderId="114" xfId="0" applyNumberFormat="1" applyFont="1" applyFill="1" applyBorder="1" applyAlignment="1" applyProtection="1">
      <alignment horizontal="right" vertical="center"/>
      <protection locked="0"/>
    </xf>
    <xf numFmtId="199" fontId="2" fillId="0" borderId="150" xfId="0" applyNumberFormat="1" applyFont="1" applyFill="1" applyBorder="1" applyAlignment="1" applyProtection="1">
      <alignment horizontal="right" vertical="center"/>
      <protection locked="0"/>
    </xf>
    <xf numFmtId="200" fontId="2" fillId="0" borderId="109" xfId="0" applyNumberFormat="1" applyFont="1" applyFill="1" applyBorder="1" applyAlignment="1" applyProtection="1">
      <alignment horizontal="right" vertical="center"/>
      <protection locked="0"/>
    </xf>
    <xf numFmtId="200" fontId="2" fillId="0" borderId="165" xfId="0" applyNumberFormat="1" applyFont="1" applyFill="1" applyBorder="1" applyAlignment="1" applyProtection="1">
      <alignment horizontal="right" vertical="center"/>
      <protection locked="0"/>
    </xf>
    <xf numFmtId="200" fontId="2" fillId="0" borderId="165" xfId="0" applyNumberFormat="1" applyFont="1" applyFill="1" applyBorder="1" applyAlignment="1" applyProtection="1">
      <alignment horizontal="right" vertical="center"/>
      <protection locked="0"/>
    </xf>
    <xf numFmtId="200" fontId="2" fillId="0" borderId="104" xfId="0" applyNumberFormat="1" applyFont="1" applyFill="1" applyBorder="1" applyAlignment="1" applyProtection="1">
      <alignment horizontal="right" vertical="center"/>
      <protection locked="0"/>
    </xf>
    <xf numFmtId="199" fontId="1" fillId="0" borderId="152" xfId="0" applyNumberFormat="1" applyFont="1" applyFill="1" applyBorder="1" applyAlignment="1" applyProtection="1">
      <alignment horizontal="right" vertical="center"/>
      <protection locked="0"/>
    </xf>
    <xf numFmtId="199" fontId="1" fillId="0" borderId="111" xfId="0" applyNumberFormat="1" applyFont="1" applyFill="1" applyBorder="1" applyAlignment="1" applyProtection="1">
      <alignment horizontal="right" vertical="center"/>
      <protection locked="0"/>
    </xf>
    <xf numFmtId="199" fontId="1" fillId="0" borderId="133" xfId="0" applyNumberFormat="1" applyFont="1" applyFill="1" applyBorder="1" applyAlignment="1" applyProtection="1">
      <alignment horizontal="right" vertical="center"/>
      <protection locked="0"/>
    </xf>
    <xf numFmtId="200" fontId="1" fillId="0" borderId="124" xfId="0" applyNumberFormat="1" applyFont="1" applyFill="1" applyBorder="1" applyAlignment="1" applyProtection="1">
      <alignment horizontal="right" vertical="center"/>
      <protection locked="0"/>
    </xf>
    <xf numFmtId="199" fontId="1" fillId="0" borderId="166" xfId="0" applyNumberFormat="1" applyFont="1" applyFill="1" applyBorder="1" applyAlignment="1" applyProtection="1">
      <alignment horizontal="right" vertical="center"/>
      <protection locked="0"/>
    </xf>
    <xf numFmtId="199" fontId="1" fillId="0" borderId="167" xfId="0" applyNumberFormat="1" applyFont="1" applyFill="1" applyBorder="1" applyAlignment="1" applyProtection="1">
      <alignment horizontal="right" vertical="center"/>
      <protection locked="0"/>
    </xf>
    <xf numFmtId="199" fontId="1" fillId="0" borderId="168" xfId="0" applyNumberFormat="1" applyFont="1" applyFill="1" applyBorder="1" applyAlignment="1" applyProtection="1">
      <alignment horizontal="right" vertical="center"/>
      <protection locked="0"/>
    </xf>
    <xf numFmtId="199" fontId="1" fillId="0" borderId="169" xfId="0" applyNumberFormat="1" applyFont="1" applyFill="1" applyBorder="1" applyAlignment="1" applyProtection="1">
      <alignment horizontal="right" vertical="center"/>
      <protection locked="0"/>
    </xf>
    <xf numFmtId="199" fontId="1" fillId="0" borderId="170" xfId="0" applyNumberFormat="1" applyFont="1" applyFill="1" applyBorder="1" applyAlignment="1" applyProtection="1">
      <alignment horizontal="right" vertical="center"/>
      <protection locked="0"/>
    </xf>
    <xf numFmtId="199" fontId="1" fillId="0" borderId="171" xfId="0" applyNumberFormat="1" applyFont="1" applyFill="1" applyBorder="1" applyAlignment="1" applyProtection="1">
      <alignment horizontal="right" vertical="center"/>
      <protection locked="0"/>
    </xf>
    <xf numFmtId="199" fontId="2" fillId="0" borderId="125" xfId="0" applyNumberFormat="1" applyFont="1" applyFill="1" applyBorder="1" applyAlignment="1" applyProtection="1">
      <alignment horizontal="right" vertical="center"/>
      <protection locked="0"/>
    </xf>
    <xf numFmtId="199" fontId="2" fillId="0" borderId="127" xfId="0" applyNumberFormat="1" applyFont="1" applyFill="1" applyBorder="1" applyAlignment="1" applyProtection="1">
      <alignment horizontal="right" vertical="center"/>
      <protection locked="0"/>
    </xf>
    <xf numFmtId="199" fontId="2" fillId="0" borderId="141" xfId="0" applyNumberFormat="1" applyFont="1" applyFill="1" applyBorder="1" applyAlignment="1" applyProtection="1">
      <alignment horizontal="right" vertical="center"/>
      <protection locked="0"/>
    </xf>
    <xf numFmtId="199" fontId="1" fillId="0" borderId="164" xfId="0" applyNumberFormat="1" applyFont="1" applyFill="1" applyBorder="1" applyAlignment="1" applyProtection="1">
      <alignment horizontal="right" vertical="center"/>
      <protection locked="0"/>
    </xf>
    <xf numFmtId="199" fontId="1" fillId="0" borderId="172" xfId="0" applyNumberFormat="1" applyFont="1" applyFill="1" applyBorder="1" applyAlignment="1" applyProtection="1">
      <alignment horizontal="right" vertical="center"/>
      <protection locked="0"/>
    </xf>
    <xf numFmtId="199" fontId="1" fillId="0" borderId="173" xfId="0" applyNumberFormat="1" applyFont="1" applyFill="1" applyBorder="1" applyAlignment="1" applyProtection="1">
      <alignment horizontal="right" vertical="center"/>
      <protection locked="0"/>
    </xf>
    <xf numFmtId="199" fontId="1" fillId="0" borderId="174" xfId="0" applyNumberFormat="1" applyFont="1" applyFill="1" applyBorder="1" applyAlignment="1" applyProtection="1">
      <alignment horizontal="right" vertical="center"/>
      <protection locked="0"/>
    </xf>
    <xf numFmtId="199" fontId="1" fillId="0" borderId="175" xfId="0" applyNumberFormat="1" applyFont="1" applyFill="1" applyBorder="1" applyAlignment="1" applyProtection="1">
      <alignment horizontal="right" vertical="center"/>
      <protection locked="0"/>
    </xf>
    <xf numFmtId="199" fontId="1" fillId="0" borderId="176" xfId="0" applyNumberFormat="1" applyFont="1" applyFill="1" applyBorder="1" applyAlignment="1" applyProtection="1">
      <alignment horizontal="right" vertical="center"/>
      <protection locked="0"/>
    </xf>
    <xf numFmtId="199" fontId="1" fillId="0" borderId="177" xfId="0" applyNumberFormat="1" applyFont="1" applyFill="1" applyBorder="1" applyAlignment="1" applyProtection="1">
      <alignment horizontal="right" vertical="center"/>
      <protection locked="0"/>
    </xf>
    <xf numFmtId="199" fontId="2" fillId="0" borderId="178" xfId="0" applyNumberFormat="1" applyFont="1" applyFill="1" applyBorder="1" applyAlignment="1" applyProtection="1">
      <alignment horizontal="right" vertical="center"/>
      <protection locked="0"/>
    </xf>
    <xf numFmtId="199" fontId="2" fillId="0" borderId="179" xfId="0" applyNumberFormat="1" applyFont="1" applyFill="1" applyBorder="1" applyAlignment="1" applyProtection="1">
      <alignment horizontal="right" vertical="center"/>
      <protection locked="0"/>
    </xf>
    <xf numFmtId="199" fontId="2" fillId="0" borderId="180" xfId="0" applyNumberFormat="1" applyFont="1" applyFill="1" applyBorder="1" applyAlignment="1" applyProtection="1">
      <alignment horizontal="right" vertical="center"/>
      <protection locked="0"/>
    </xf>
    <xf numFmtId="199" fontId="2" fillId="0" borderId="181" xfId="0" applyNumberFormat="1" applyFont="1" applyFill="1" applyBorder="1" applyAlignment="1" applyProtection="1">
      <alignment horizontal="right" vertical="center"/>
      <protection locked="0"/>
    </xf>
    <xf numFmtId="199" fontId="2" fillId="0" borderId="182" xfId="0" applyNumberFormat="1" applyFont="1" applyFill="1" applyBorder="1" applyAlignment="1" applyProtection="1">
      <alignment horizontal="right" vertical="center"/>
      <protection locked="0"/>
    </xf>
    <xf numFmtId="199" fontId="2" fillId="0" borderId="183" xfId="0" applyNumberFormat="1" applyFont="1" applyFill="1" applyBorder="1" applyAlignment="1" applyProtection="1">
      <alignment horizontal="right" vertical="center"/>
      <protection locked="0"/>
    </xf>
    <xf numFmtId="199" fontId="2" fillId="0" borderId="184" xfId="0" applyNumberFormat="1" applyFont="1" applyFill="1" applyBorder="1" applyAlignment="1" applyProtection="1">
      <alignment horizontal="right" vertical="center"/>
      <protection locked="0"/>
    </xf>
    <xf numFmtId="199" fontId="1" fillId="0" borderId="185" xfId="0" applyNumberFormat="1" applyFont="1" applyFill="1" applyBorder="1" applyAlignment="1" applyProtection="1">
      <alignment horizontal="right" vertical="center"/>
      <protection locked="0"/>
    </xf>
    <xf numFmtId="199" fontId="1" fillId="0" borderId="186" xfId="0" applyNumberFormat="1" applyFont="1" applyFill="1" applyBorder="1" applyAlignment="1" applyProtection="1">
      <alignment horizontal="right" vertical="center"/>
      <protection locked="0"/>
    </xf>
    <xf numFmtId="197" fontId="1" fillId="0" borderId="167" xfId="0" applyNumberFormat="1" applyFont="1" applyFill="1" applyBorder="1" applyAlignment="1" applyProtection="1">
      <alignment horizontal="right" vertical="center"/>
      <protection locked="0"/>
    </xf>
    <xf numFmtId="199" fontId="1" fillId="0" borderId="187" xfId="0" applyNumberFormat="1" applyFont="1" applyFill="1" applyBorder="1" applyAlignment="1" applyProtection="1">
      <alignment horizontal="right" vertical="center"/>
      <protection locked="0"/>
    </xf>
    <xf numFmtId="197" fontId="1" fillId="0" borderId="188" xfId="0" applyNumberFormat="1" applyFont="1" applyFill="1" applyBorder="1" applyAlignment="1" applyProtection="1">
      <alignment horizontal="right" vertical="center"/>
      <protection locked="0"/>
    </xf>
    <xf numFmtId="197" fontId="1" fillId="0" borderId="170" xfId="0" applyNumberFormat="1" applyFont="1" applyFill="1" applyBorder="1" applyAlignment="1" applyProtection="1">
      <alignment horizontal="right" vertical="center"/>
      <protection locked="0"/>
    </xf>
    <xf numFmtId="199" fontId="1" fillId="0" borderId="189" xfId="0" applyNumberFormat="1" applyFont="1" applyFill="1" applyBorder="1" applyAlignment="1" applyProtection="1">
      <alignment horizontal="right" vertical="center"/>
      <protection locked="0"/>
    </xf>
    <xf numFmtId="197" fontId="1" fillId="0" borderId="190" xfId="0" applyNumberFormat="1" applyFont="1" applyFill="1" applyBorder="1" applyAlignment="1" applyProtection="1">
      <alignment horizontal="right" vertical="center"/>
      <protection locked="0"/>
    </xf>
    <xf numFmtId="197" fontId="2" fillId="0" borderId="133" xfId="0" applyNumberFormat="1" applyFont="1" applyFill="1" applyBorder="1" applyAlignment="1" applyProtection="1">
      <alignment horizontal="right" vertical="center"/>
      <protection locked="0"/>
    </xf>
    <xf numFmtId="199" fontId="2" fillId="0" borderId="191" xfId="0" applyNumberFormat="1" applyFont="1" applyFill="1" applyBorder="1" applyAlignment="1" applyProtection="1">
      <alignment horizontal="right" vertical="center"/>
      <protection locked="0"/>
    </xf>
    <xf numFmtId="197" fontId="2" fillId="0" borderId="192" xfId="0" applyNumberFormat="1" applyFont="1" applyFill="1" applyBorder="1" applyAlignment="1" applyProtection="1">
      <alignment horizontal="right" vertical="center"/>
      <protection locked="0"/>
    </xf>
    <xf numFmtId="197" fontId="2" fillId="0" borderId="97" xfId="0" applyNumberFormat="1" applyFont="1" applyFill="1" applyBorder="1" applyAlignment="1" applyProtection="1">
      <alignment horizontal="right" vertical="center"/>
      <protection locked="0"/>
    </xf>
    <xf numFmtId="199" fontId="2" fillId="0" borderId="193" xfId="0" applyNumberFormat="1" applyFont="1" applyFill="1" applyBorder="1" applyAlignment="1" applyProtection="1">
      <alignment horizontal="right" vertical="center"/>
      <protection locked="0"/>
    </xf>
    <xf numFmtId="197" fontId="2" fillId="0" borderId="194" xfId="0" applyNumberFormat="1" applyFont="1" applyFill="1" applyBorder="1" applyAlignment="1" applyProtection="1">
      <alignment horizontal="right" vertical="center"/>
      <protection locked="0"/>
    </xf>
    <xf numFmtId="199" fontId="1" fillId="0" borderId="193" xfId="0" applyNumberFormat="1" applyFont="1" applyFill="1" applyBorder="1" applyAlignment="1" applyProtection="1">
      <alignment horizontal="right" vertical="center"/>
      <protection locked="0"/>
    </xf>
    <xf numFmtId="197" fontId="1" fillId="0" borderId="97" xfId="0" applyNumberFormat="1" applyFont="1" applyFill="1" applyBorder="1" applyAlignment="1" applyProtection="1">
      <alignment horizontal="right" vertical="center"/>
      <protection locked="0"/>
    </xf>
    <xf numFmtId="197" fontId="1" fillId="0" borderId="107" xfId="0" applyNumberFormat="1" applyFont="1" applyFill="1" applyBorder="1" applyAlignment="1" applyProtection="1">
      <alignment horizontal="right" vertical="center"/>
      <protection locked="0"/>
    </xf>
    <xf numFmtId="199" fontId="1" fillId="0" borderId="195" xfId="0" applyNumberFormat="1" applyFont="1" applyFill="1" applyBorder="1" applyAlignment="1" applyProtection="1">
      <alignment horizontal="right" vertical="center"/>
      <protection locked="0"/>
    </xf>
    <xf numFmtId="197" fontId="1" fillId="0" borderId="196" xfId="0" applyNumberFormat="1" applyFont="1" applyFill="1" applyBorder="1" applyAlignment="1" applyProtection="1">
      <alignment horizontal="right" vertical="center"/>
      <protection locked="0"/>
    </xf>
    <xf numFmtId="197" fontId="2" fillId="0" borderId="102" xfId="0" applyNumberFormat="1" applyFont="1" applyFill="1" applyBorder="1" applyAlignment="1" applyProtection="1">
      <alignment horizontal="right" vertical="center"/>
      <protection locked="0"/>
    </xf>
    <xf numFmtId="199" fontId="2" fillId="0" borderId="197" xfId="0" applyNumberFormat="1" applyFont="1" applyFill="1" applyBorder="1" applyAlignment="1" applyProtection="1">
      <alignment horizontal="right" vertical="center"/>
      <protection locked="0"/>
    </xf>
    <xf numFmtId="197" fontId="2" fillId="0" borderId="140" xfId="0" applyNumberFormat="1" applyFont="1" applyFill="1" applyBorder="1" applyAlignment="1" applyProtection="1">
      <alignment horizontal="right" vertical="center"/>
      <protection locked="0"/>
    </xf>
    <xf numFmtId="197" fontId="18" fillId="0" borderId="97" xfId="0" applyNumberFormat="1" applyFont="1" applyFill="1" applyBorder="1" applyAlignment="1" applyProtection="1">
      <alignment horizontal="right" vertical="center"/>
      <protection locked="0"/>
    </xf>
    <xf numFmtId="197" fontId="2" fillId="0" borderId="107" xfId="0" applyNumberFormat="1" applyFont="1" applyFill="1" applyBorder="1" applyAlignment="1" applyProtection="1">
      <alignment horizontal="right" vertical="center"/>
      <protection locked="0"/>
    </xf>
    <xf numFmtId="199" fontId="2" fillId="0" borderId="195" xfId="0" applyNumberFormat="1" applyFont="1" applyFill="1" applyBorder="1" applyAlignment="1" applyProtection="1">
      <alignment horizontal="right" vertical="center"/>
      <protection locked="0"/>
    </xf>
    <xf numFmtId="197" fontId="2" fillId="0" borderId="196" xfId="0" applyNumberFormat="1" applyFont="1" applyFill="1" applyBorder="1" applyAlignment="1" applyProtection="1">
      <alignment horizontal="right" vertical="center"/>
      <protection locked="0"/>
    </xf>
    <xf numFmtId="197" fontId="2" fillId="0" borderId="127" xfId="0" applyNumberFormat="1" applyFont="1" applyFill="1" applyBorder="1" applyAlignment="1" applyProtection="1">
      <alignment horizontal="right" vertical="center"/>
      <protection locked="0"/>
    </xf>
    <xf numFmtId="199" fontId="2" fillId="0" borderId="131" xfId="0" applyNumberFormat="1" applyFont="1" applyFill="1" applyBorder="1" applyAlignment="1" applyProtection="1">
      <alignment horizontal="right" vertical="center"/>
      <protection locked="0"/>
    </xf>
    <xf numFmtId="197" fontId="2" fillId="0" borderId="198" xfId="0" applyNumberFormat="1" applyFont="1" applyFill="1" applyBorder="1" applyAlignment="1" applyProtection="1">
      <alignment horizontal="right" vertical="center"/>
      <protection locked="0"/>
    </xf>
    <xf numFmtId="199" fontId="1" fillId="0" borderId="132" xfId="0" applyNumberFormat="1" applyFont="1" applyFill="1" applyBorder="1" applyAlignment="1" applyProtection="1">
      <alignment horizontal="right" vertical="center"/>
      <protection locked="0"/>
    </xf>
    <xf numFmtId="197" fontId="1" fillId="0" borderId="199" xfId="0" applyNumberFormat="1" applyFont="1" applyFill="1" applyBorder="1" applyAlignment="1" applyProtection="1">
      <alignment horizontal="right" vertical="center"/>
      <protection locked="0"/>
    </xf>
    <xf numFmtId="197" fontId="2" fillId="0" borderId="117" xfId="0" applyNumberFormat="1" applyFont="1" applyFill="1" applyBorder="1" applyAlignment="1" applyProtection="1">
      <alignment horizontal="right" vertical="center"/>
      <protection locked="0"/>
    </xf>
    <xf numFmtId="199" fontId="2" fillId="0" borderId="200" xfId="0" applyNumberFormat="1" applyFont="1" applyFill="1" applyBorder="1" applyAlignment="1" applyProtection="1">
      <alignment horizontal="right" vertical="center"/>
      <protection locked="0"/>
    </xf>
    <xf numFmtId="197" fontId="2" fillId="0" borderId="201" xfId="0" applyNumberFormat="1" applyFont="1" applyFill="1" applyBorder="1" applyAlignment="1" applyProtection="1">
      <alignment horizontal="right" vertical="center"/>
      <protection locked="0"/>
    </xf>
    <xf numFmtId="199" fontId="2" fillId="0" borderId="202" xfId="0" applyNumberFormat="1" applyFont="1" applyFill="1" applyBorder="1" applyAlignment="1" applyProtection="1">
      <alignment horizontal="right" vertical="center"/>
      <protection locked="0"/>
    </xf>
    <xf numFmtId="199" fontId="2" fillId="0" borderId="203" xfId="0" applyNumberFormat="1" applyFont="1" applyFill="1" applyBorder="1" applyAlignment="1" applyProtection="1">
      <alignment horizontal="right" vertical="center"/>
      <protection locked="0"/>
    </xf>
    <xf numFmtId="197" fontId="2" fillId="0" borderId="204" xfId="0" applyNumberFormat="1" applyFont="1" applyFill="1" applyBorder="1" applyAlignment="1" applyProtection="1">
      <alignment horizontal="right" vertical="center"/>
      <protection locked="0"/>
    </xf>
    <xf numFmtId="0" fontId="19" fillId="4" borderId="0" xfId="20" applyFont="1" applyFill="1" applyAlignment="1">
      <alignment horizontal="justify" wrapText="1"/>
      <protection/>
    </xf>
    <xf numFmtId="0" fontId="19" fillId="4" borderId="0" xfId="20" applyFont="1" applyFill="1" applyAlignment="1">
      <alignment horizontal="center" wrapText="1"/>
      <protection/>
    </xf>
    <xf numFmtId="0" fontId="19" fillId="4" borderId="0" xfId="20" applyFont="1" applyFill="1" applyAlignment="1" applyProtection="1">
      <alignment horizontal="center" wrapText="1"/>
      <protection/>
    </xf>
    <xf numFmtId="0" fontId="19" fillId="4" borderId="0" xfId="20" applyFont="1" applyFill="1" applyAlignment="1">
      <alignment horizontal="left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9" fillId="4" borderId="0" xfId="20" applyFont="1" applyFill="1" applyAlignment="1">
      <alignment horizontal="justify" vertical="top" wrapText="1"/>
      <protection/>
    </xf>
    <xf numFmtId="0" fontId="19" fillId="4" borderId="0" xfId="20" applyFont="1" applyFill="1" applyAlignment="1">
      <alignment horizontal="left" vertical="center" wrapText="1" indent="2"/>
      <protection/>
    </xf>
    <xf numFmtId="0" fontId="19" fillId="4" borderId="0" xfId="20" applyFont="1" applyFill="1" applyAlignment="1">
      <alignment horizontal="left" wrapText="1" indent="2"/>
      <protection/>
    </xf>
    <xf numFmtId="0" fontId="19" fillId="4" borderId="0" xfId="20" applyFont="1" applyFill="1" applyAlignment="1">
      <alignment horizontal="center" wrapText="1"/>
      <protection/>
    </xf>
    <xf numFmtId="0" fontId="19" fillId="4" borderId="0" xfId="20" applyFont="1" applyFill="1" applyAlignment="1">
      <alignment horizontal="left" wrapText="1" indent="6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0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Border="1" applyAlignment="1">
      <alignment vertical="center"/>
    </xf>
    <xf numFmtId="0" fontId="1" fillId="4" borderId="0" xfId="0" applyFont="1" applyFill="1" applyBorder="1" applyAlignment="1" applyProtection="1">
      <alignment/>
      <protection hidden="1"/>
    </xf>
    <xf numFmtId="0" fontId="1" fillId="4" borderId="205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20" fillId="4" borderId="0" xfId="0" applyFont="1" applyFill="1" applyBorder="1" applyAlignment="1" applyProtection="1">
      <alignment horizontal="centerContinuous" vertical="center"/>
      <protection hidden="1" locked="0"/>
    </xf>
    <xf numFmtId="0" fontId="0" fillId="0" borderId="79" xfId="0" applyBorder="1" applyAlignment="1">
      <alignment horizontal="center" vertical="center" wrapText="1"/>
    </xf>
    <xf numFmtId="49" fontId="1" fillId="3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49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06" xfId="0" applyBorder="1" applyAlignment="1">
      <alignment horizontal="center" vertical="center" wrapText="1"/>
    </xf>
    <xf numFmtId="0" fontId="0" fillId="0" borderId="20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8" xfId="0" applyBorder="1" applyAlignment="1">
      <alignment horizontal="center" vertical="center" wrapText="1"/>
    </xf>
    <xf numFmtId="0" fontId="0" fillId="0" borderId="209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49" fontId="2" fillId="3" borderId="53" xfId="0" applyNumberFormat="1" applyFont="1" applyFill="1" applyBorder="1" applyAlignment="1" applyProtection="1">
      <alignment vertical="center" wrapText="1"/>
      <protection locked="0"/>
    </xf>
    <xf numFmtId="49" fontId="2" fillId="3" borderId="5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 wrapText="1"/>
    </xf>
    <xf numFmtId="49" fontId="1" fillId="3" borderId="21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1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1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1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1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21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0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0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0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0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17" xfId="0" applyNumberFormat="1" applyFont="1" applyFill="1" applyBorder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 applyProtection="1">
      <alignment vertical="center" wrapText="1"/>
      <protection locked="0"/>
    </xf>
    <xf numFmtId="49" fontId="2" fillId="3" borderId="51" xfId="0" applyNumberFormat="1" applyFont="1" applyFill="1" applyBorder="1" applyAlignment="1" applyProtection="1">
      <alignment vertical="center" wrapText="1"/>
      <protection locked="0"/>
    </xf>
    <xf numFmtId="49" fontId="2" fillId="3" borderId="3" xfId="0" applyNumberFormat="1" applyFont="1" applyFill="1" applyBorder="1" applyAlignment="1" applyProtection="1">
      <alignment vertical="center" wrapText="1"/>
      <protection locked="0"/>
    </xf>
    <xf numFmtId="49" fontId="2" fillId="3" borderId="0" xfId="0" applyNumberFormat="1" applyFont="1" applyFill="1" applyBorder="1" applyAlignment="1" applyProtection="1">
      <alignment vertical="center" wrapText="1"/>
      <protection locked="0"/>
    </xf>
    <xf numFmtId="49" fontId="2" fillId="3" borderId="52" xfId="0" applyNumberFormat="1" applyFont="1" applyFill="1" applyBorder="1" applyAlignment="1" applyProtection="1">
      <alignment vertical="center" wrapText="1"/>
      <protection locked="0"/>
    </xf>
    <xf numFmtId="49" fontId="2" fillId="3" borderId="218" xfId="0" applyNumberFormat="1" applyFont="1" applyFill="1" applyBorder="1" applyAlignment="1" applyProtection="1">
      <alignment vertical="center" wrapText="1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21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1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1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vertical="center" wrapText="1"/>
      <protection locked="0"/>
    </xf>
    <xf numFmtId="49" fontId="1" fillId="3" borderId="0" xfId="0" applyNumberFormat="1" applyFont="1" applyFill="1" applyBorder="1" applyAlignment="1" applyProtection="1">
      <alignment vertical="center" wrapText="1"/>
      <protection locked="0"/>
    </xf>
    <xf numFmtId="49" fontId="1" fillId="3" borderId="53" xfId="0" applyNumberFormat="1" applyFont="1" applyFill="1" applyBorder="1" applyAlignment="1" applyProtection="1">
      <alignment vertical="center" wrapText="1"/>
      <protection locked="0"/>
    </xf>
    <xf numFmtId="49" fontId="1" fillId="3" borderId="22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30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25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1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0" xfId="0" applyNumberFormat="1" applyFont="1" applyFill="1" applyBorder="1" applyAlignment="1" applyProtection="1">
      <alignment horizontal="center" wrapText="1"/>
      <protection locked="0"/>
    </xf>
    <xf numFmtId="49" fontId="1" fillId="3" borderId="221" xfId="0" applyNumberFormat="1" applyFont="1" applyFill="1" applyBorder="1" applyAlignment="1" applyProtection="1">
      <alignment horizontal="center" wrapText="1"/>
      <protection locked="0"/>
    </xf>
    <xf numFmtId="49" fontId="1" fillId="3" borderId="222" xfId="0" applyNumberFormat="1" applyFont="1" applyFill="1" applyBorder="1" applyAlignment="1" applyProtection="1">
      <alignment horizontal="center" wrapText="1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235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35" xfId="0" applyNumberFormat="1" applyFont="1" applyFill="1" applyBorder="1" applyAlignment="1" applyProtection="1">
      <alignment horizontal="left" vertical="center"/>
      <protection locked="0"/>
    </xf>
    <xf numFmtId="49" fontId="2" fillId="3" borderId="23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32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217" xfId="0" applyNumberFormat="1" applyFont="1" applyFill="1" applyBorder="1" applyAlignment="1" applyProtection="1">
      <alignment horizontal="center" vertical="center" textRotation="90"/>
      <protection locked="0"/>
    </xf>
    <xf numFmtId="49" fontId="1" fillId="3" borderId="206" xfId="0" applyNumberFormat="1" applyFont="1" applyFill="1" applyBorder="1" applyAlignment="1" applyProtection="1">
      <alignment horizontal="center" vertical="center" textRotation="90"/>
      <protection locked="0"/>
    </xf>
    <xf numFmtId="49" fontId="1" fillId="3" borderId="3" xfId="0" applyNumberFormat="1" applyFont="1" applyFill="1" applyBorder="1" applyAlignment="1" applyProtection="1">
      <alignment horizontal="center" vertical="center" textRotation="90"/>
      <protection locked="0"/>
    </xf>
    <xf numFmtId="49" fontId="1" fillId="3" borderId="208" xfId="0" applyNumberFormat="1" applyFont="1" applyFill="1" applyBorder="1" applyAlignment="1" applyProtection="1">
      <alignment horizontal="center" vertical="center" textRotation="90"/>
      <protection locked="0"/>
    </xf>
    <xf numFmtId="49" fontId="1" fillId="3" borderId="218" xfId="0" applyNumberFormat="1" applyFont="1" applyFill="1" applyBorder="1" applyAlignment="1" applyProtection="1">
      <alignment horizontal="center" vertical="center" textRotation="90"/>
      <protection locked="0"/>
    </xf>
    <xf numFmtId="49" fontId="1" fillId="3" borderId="219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231" xfId="0" applyBorder="1" applyAlignment="1">
      <alignment horizontal="center" vertical="center" wrapText="1"/>
    </xf>
    <xf numFmtId="0" fontId="0" fillId="0" borderId="234" xfId="0" applyBorder="1" applyAlignment="1">
      <alignment horizontal="center" vertical="center" wrapText="1"/>
    </xf>
    <xf numFmtId="0" fontId="0" fillId="0" borderId="232" xfId="0" applyBorder="1" applyAlignment="1">
      <alignment horizontal="center" vertical="center" wrapText="1"/>
    </xf>
    <xf numFmtId="0" fontId="0" fillId="0" borderId="23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" fillId="0" borderId="221" xfId="0" applyFont="1" applyBorder="1" applyAlignment="1">
      <alignment horizontal="center" vertical="center" wrapText="1"/>
    </xf>
    <xf numFmtId="0" fontId="1" fillId="0" borderId="222" xfId="0" applyFont="1" applyBorder="1" applyAlignment="1">
      <alignment horizontal="center" vertical="center" wrapText="1"/>
    </xf>
    <xf numFmtId="49" fontId="1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3" borderId="7" xfId="0" applyNumberFormat="1" applyFont="1" applyFill="1" applyBorder="1" applyAlignment="1" applyProtection="1">
      <alignment vertical="center" wrapText="1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/>
    </xf>
    <xf numFmtId="49" fontId="1" fillId="3" borderId="23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2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17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06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0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1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1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0" applyNumberFormat="1" applyFont="1" applyFill="1" applyBorder="1" applyAlignment="1" applyProtection="1">
      <alignment vertical="center" wrapText="1"/>
      <protection locked="0"/>
    </xf>
    <xf numFmtId="0" fontId="2" fillId="3" borderId="3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76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08" xfId="0" applyBorder="1" applyAlignment="1">
      <alignment horizontal="center" vertical="center" textRotation="90" wrapText="1"/>
    </xf>
    <xf numFmtId="0" fontId="0" fillId="0" borderId="78" xfId="0" applyBorder="1" applyAlignment="1">
      <alignment horizontal="center" vertical="center" textRotation="90" wrapText="1"/>
    </xf>
    <xf numFmtId="0" fontId="0" fillId="0" borderId="79" xfId="0" applyBorder="1" applyAlignment="1">
      <alignment horizontal="center" vertical="center" textRotation="90" wrapText="1"/>
    </xf>
    <xf numFmtId="49" fontId="1" fillId="3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6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1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51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16" fillId="3" borderId="151" xfId="0" applyFont="1" applyFill="1" applyBorder="1" applyAlignment="1">
      <alignment horizontal="center" vertical="center" textRotation="90" wrapText="1" shrinkToFi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30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406" hidden="1" customWidth="1"/>
    <col min="2" max="2" width="2.75390625" style="406" customWidth="1"/>
    <col min="3" max="3" width="6.75390625" style="417" customWidth="1"/>
    <col min="4" max="4" width="3.75390625" style="406" customWidth="1"/>
    <col min="5" max="5" width="77.25390625" style="406" customWidth="1"/>
    <col min="6" max="6" width="9.75390625" style="406" customWidth="1"/>
    <col min="7" max="16384" width="9.125" style="406" customWidth="1"/>
  </cols>
  <sheetData>
    <row r="1" ht="18" customHeight="1" hidden="1"/>
    <row r="2" s="407" customFormat="1" ht="15" customHeight="1">
      <c r="C2" s="411"/>
    </row>
    <row r="3" spans="3:6" s="407" customFormat="1" ht="18" customHeight="1">
      <c r="C3" s="421" t="s">
        <v>30</v>
      </c>
      <c r="D3" s="408"/>
      <c r="E3" s="408"/>
      <c r="F3" s="419" t="s">
        <v>29</v>
      </c>
    </row>
    <row r="4" spans="3:6" s="407" customFormat="1" ht="16.5" customHeight="1">
      <c r="C4" s="409"/>
      <c r="E4" s="410"/>
      <c r="F4" s="420"/>
    </row>
    <row r="5" s="407" customFormat="1" ht="16.5" customHeight="1">
      <c r="C5" s="411"/>
    </row>
    <row r="6" spans="3:6" s="407" customFormat="1" ht="16.5" customHeight="1">
      <c r="C6" s="418" t="s">
        <v>27</v>
      </c>
      <c r="D6" s="413"/>
      <c r="E6" s="415" t="s">
        <v>28</v>
      </c>
      <c r="F6" s="415"/>
    </row>
    <row r="7" spans="3:6" s="407" customFormat="1" ht="6" customHeight="1">
      <c r="C7" s="412"/>
      <c r="D7" s="413"/>
      <c r="E7" s="414"/>
      <c r="F7" s="414"/>
    </row>
    <row r="8" spans="3:6" s="407" customFormat="1" ht="16.5">
      <c r="C8" s="418" t="s">
        <v>647</v>
      </c>
      <c r="D8" s="413"/>
      <c r="E8" s="415" t="s">
        <v>648</v>
      </c>
      <c r="F8" s="415"/>
    </row>
    <row r="9" spans="3:6" s="407" customFormat="1" ht="6" customHeight="1">
      <c r="C9" s="412"/>
      <c r="D9" s="413"/>
      <c r="E9" s="416"/>
      <c r="F9" s="416"/>
    </row>
    <row r="10" spans="3:6" s="407" customFormat="1" ht="16.5">
      <c r="C10" s="418" t="s">
        <v>649</v>
      </c>
      <c r="D10" s="413"/>
      <c r="E10" s="415" t="s">
        <v>650</v>
      </c>
      <c r="F10" s="415"/>
    </row>
    <row r="11" spans="3:6" s="407" customFormat="1" ht="6" customHeight="1">
      <c r="C11" s="412"/>
      <c r="D11" s="413"/>
      <c r="E11" s="416"/>
      <c r="F11" s="416"/>
    </row>
    <row r="12" spans="3:6" s="407" customFormat="1" ht="16.5">
      <c r="C12" s="418" t="s">
        <v>651</v>
      </c>
      <c r="D12" s="413"/>
      <c r="E12" s="415" t="s">
        <v>652</v>
      </c>
      <c r="F12" s="415"/>
    </row>
    <row r="13" spans="3:6" s="407" customFormat="1" ht="6" customHeight="1">
      <c r="C13" s="412"/>
      <c r="D13" s="413"/>
      <c r="E13" s="416"/>
      <c r="F13" s="416"/>
    </row>
    <row r="14" spans="3:6" s="407" customFormat="1" ht="16.5">
      <c r="C14" s="418" t="s">
        <v>653</v>
      </c>
      <c r="D14" s="413"/>
      <c r="E14" s="415" t="s">
        <v>654</v>
      </c>
      <c r="F14" s="415"/>
    </row>
    <row r="15" spans="3:6" s="407" customFormat="1" ht="6" customHeight="1">
      <c r="C15" s="412"/>
      <c r="D15" s="413"/>
      <c r="E15" s="416"/>
      <c r="F15" s="416"/>
    </row>
    <row r="16" spans="3:6" s="407" customFormat="1" ht="16.5">
      <c r="C16" s="418" t="s">
        <v>655</v>
      </c>
      <c r="D16" s="413"/>
      <c r="E16" s="415" t="s">
        <v>656</v>
      </c>
      <c r="F16" s="415"/>
    </row>
    <row r="17" spans="3:6" s="407" customFormat="1" ht="6" customHeight="1">
      <c r="C17" s="412"/>
      <c r="D17" s="413"/>
      <c r="E17" s="414"/>
      <c r="F17" s="414"/>
    </row>
    <row r="18" spans="3:6" s="407" customFormat="1" ht="16.5">
      <c r="C18" s="418" t="s">
        <v>657</v>
      </c>
      <c r="D18" s="413"/>
      <c r="E18" s="415" t="s">
        <v>658</v>
      </c>
      <c r="F18" s="415"/>
    </row>
    <row r="19" spans="3:6" s="407" customFormat="1" ht="6" customHeight="1">
      <c r="C19" s="412"/>
      <c r="D19" s="413"/>
      <c r="E19" s="416"/>
      <c r="F19" s="416"/>
    </row>
    <row r="20" spans="3:6" s="407" customFormat="1" ht="16.5">
      <c r="C20" s="418" t="s">
        <v>659</v>
      </c>
      <c r="D20" s="413"/>
      <c r="E20" s="415" t="s">
        <v>660</v>
      </c>
      <c r="F20" s="415"/>
    </row>
    <row r="21" spans="3:6" s="407" customFormat="1" ht="6" customHeight="1">
      <c r="C21" s="412"/>
      <c r="D21" s="413"/>
      <c r="E21" s="416"/>
      <c r="F21" s="416"/>
    </row>
    <row r="22" spans="3:6" s="407" customFormat="1" ht="16.5">
      <c r="C22" s="418" t="s">
        <v>661</v>
      </c>
      <c r="D22" s="413"/>
      <c r="E22" s="415" t="s">
        <v>662</v>
      </c>
      <c r="F22" s="415"/>
    </row>
    <row r="23" spans="3:6" s="407" customFormat="1" ht="6" customHeight="1">
      <c r="C23" s="412"/>
      <c r="D23" s="413"/>
      <c r="E23" s="416"/>
      <c r="F23" s="416"/>
    </row>
    <row r="24" spans="3:6" s="407" customFormat="1" ht="16.5">
      <c r="C24" s="418" t="s">
        <v>663</v>
      </c>
      <c r="D24" s="413"/>
      <c r="E24" s="415" t="s">
        <v>664</v>
      </c>
      <c r="F24" s="415"/>
    </row>
    <row r="25" spans="3:6" s="407" customFormat="1" ht="6" customHeight="1">
      <c r="C25" s="412"/>
      <c r="D25" s="413"/>
      <c r="E25" s="416"/>
      <c r="F25" s="416"/>
    </row>
    <row r="26" spans="3:6" s="407" customFormat="1" ht="16.5">
      <c r="C26" s="418" t="s">
        <v>665</v>
      </c>
      <c r="D26" s="413"/>
      <c r="E26" s="415" t="s">
        <v>666</v>
      </c>
      <c r="F26" s="415"/>
    </row>
    <row r="27" spans="3:6" s="407" customFormat="1" ht="6" customHeight="1">
      <c r="C27" s="412"/>
      <c r="D27" s="413"/>
      <c r="E27" s="414"/>
      <c r="F27" s="414"/>
    </row>
    <row r="28" spans="3:6" s="407" customFormat="1" ht="16.5">
      <c r="C28" s="418" t="s">
        <v>667</v>
      </c>
      <c r="D28" s="413"/>
      <c r="E28" s="415" t="s">
        <v>668</v>
      </c>
      <c r="F28" s="415"/>
    </row>
    <row r="29" spans="3:6" s="407" customFormat="1" ht="6" customHeight="1">
      <c r="C29" s="412"/>
      <c r="D29" s="413"/>
      <c r="E29" s="414"/>
      <c r="F29" s="414"/>
    </row>
    <row r="30" spans="3:6" s="407" customFormat="1" ht="16.5">
      <c r="C30" s="418" t="s">
        <v>669</v>
      </c>
      <c r="D30" s="413"/>
      <c r="E30" s="415" t="s">
        <v>670</v>
      </c>
      <c r="F30" s="415"/>
    </row>
  </sheetData>
  <sheetProtection/>
  <printOptions horizontalCentered="1"/>
  <pageMargins left="0.590551181102362" right="0.590551181102362" top="0.590551181102362" bottom="0.590551181102362" header="0.511811023622047" footer="0.511811023622047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K6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6.75390625" style="2" customWidth="1"/>
    <col min="4" max="4" width="1.12109375" style="2" customWidth="1"/>
    <col min="5" max="5" width="11.375" style="2" customWidth="1"/>
    <col min="6" max="6" width="38.75390625" style="2" customWidth="1"/>
    <col min="7" max="7" width="1.12109375" style="2" customWidth="1"/>
    <col min="8" max="8" width="12.125" style="2" customWidth="1"/>
    <col min="9" max="9" width="11.25390625" style="2" customWidth="1"/>
    <col min="10" max="10" width="12.125" style="2" customWidth="1"/>
    <col min="11" max="34" width="1.75390625" style="2" customWidth="1"/>
    <col min="35" max="16384" width="9.125" style="2" customWidth="1"/>
  </cols>
  <sheetData>
    <row r="1" ht="9" customHeight="1">
      <c r="A1" s="13"/>
    </row>
    <row r="2" spans="2:10" s="3" customFormat="1" ht="15.75">
      <c r="B2" s="7" t="s">
        <v>683</v>
      </c>
      <c r="C2" s="7"/>
      <c r="D2" s="7"/>
      <c r="E2" s="6"/>
      <c r="F2" s="6" t="s">
        <v>132</v>
      </c>
      <c r="G2" s="5"/>
      <c r="H2" s="7"/>
      <c r="I2" s="7"/>
      <c r="J2" s="7"/>
    </row>
    <row r="3" spans="2:11" s="4" customFormat="1" ht="21" customHeight="1" thickBot="1">
      <c r="B3" s="53" t="s">
        <v>672</v>
      </c>
      <c r="C3" s="54"/>
      <c r="D3" s="54"/>
      <c r="E3" s="54"/>
      <c r="F3" s="54"/>
      <c r="G3" s="55"/>
      <c r="H3" s="55"/>
      <c r="I3" s="55"/>
      <c r="J3" s="63" t="s">
        <v>452</v>
      </c>
      <c r="K3" s="1" t="s">
        <v>447</v>
      </c>
    </row>
    <row r="4" spans="1:11" ht="6" customHeight="1">
      <c r="A4" s="14"/>
      <c r="B4" s="460" t="s">
        <v>471</v>
      </c>
      <c r="C4" s="445"/>
      <c r="D4" s="101"/>
      <c r="E4" s="464" t="s">
        <v>472</v>
      </c>
      <c r="F4" s="464"/>
      <c r="G4" s="96"/>
      <c r="H4" s="470" t="s">
        <v>463</v>
      </c>
      <c r="I4" s="467" t="s">
        <v>464</v>
      </c>
      <c r="J4" s="439" t="s">
        <v>465</v>
      </c>
      <c r="K4" s="15"/>
    </row>
    <row r="5" spans="1:11" ht="6" customHeight="1">
      <c r="A5" s="14"/>
      <c r="B5" s="461"/>
      <c r="C5" s="448"/>
      <c r="D5" s="102"/>
      <c r="E5" s="465"/>
      <c r="F5" s="465"/>
      <c r="G5" s="98"/>
      <c r="H5" s="471"/>
      <c r="I5" s="468"/>
      <c r="J5" s="440"/>
      <c r="K5" s="15"/>
    </row>
    <row r="6" spans="1:11" ht="6" customHeight="1">
      <c r="A6" s="14"/>
      <c r="B6" s="461"/>
      <c r="C6" s="448"/>
      <c r="D6" s="102"/>
      <c r="E6" s="465"/>
      <c r="F6" s="465"/>
      <c r="G6" s="98"/>
      <c r="H6" s="471"/>
      <c r="I6" s="468"/>
      <c r="J6" s="440"/>
      <c r="K6" s="15"/>
    </row>
    <row r="7" spans="1:11" ht="6" customHeight="1">
      <c r="A7" s="14"/>
      <c r="B7" s="461"/>
      <c r="C7" s="448"/>
      <c r="D7" s="102"/>
      <c r="E7" s="465"/>
      <c r="F7" s="465"/>
      <c r="G7" s="98"/>
      <c r="H7" s="471"/>
      <c r="I7" s="468"/>
      <c r="J7" s="440"/>
      <c r="K7" s="15"/>
    </row>
    <row r="8" spans="1:11" ht="6" customHeight="1" thickBot="1">
      <c r="A8" s="14"/>
      <c r="B8" s="462"/>
      <c r="C8" s="463"/>
      <c r="D8" s="103"/>
      <c r="E8" s="466"/>
      <c r="F8" s="466"/>
      <c r="G8" s="100"/>
      <c r="H8" s="472"/>
      <c r="I8" s="469"/>
      <c r="J8" s="441"/>
      <c r="K8" s="15"/>
    </row>
    <row r="9" spans="1:11" ht="14.25" thickBot="1" thickTop="1">
      <c r="A9" s="50"/>
      <c r="B9" s="108"/>
      <c r="C9" s="109" t="s">
        <v>133</v>
      </c>
      <c r="D9" s="109"/>
      <c r="E9" s="109"/>
      <c r="F9" s="110"/>
      <c r="G9" s="111"/>
      <c r="H9" s="335">
        <v>111884783.32</v>
      </c>
      <c r="I9" s="336">
        <v>7203824.180000001</v>
      </c>
      <c r="J9" s="337">
        <v>119088607.5</v>
      </c>
      <c r="K9" s="15"/>
    </row>
    <row r="10" spans="1:11" ht="12.75" customHeight="1">
      <c r="A10" s="50"/>
      <c r="B10" s="42"/>
      <c r="C10" s="32"/>
      <c r="D10" s="32"/>
      <c r="E10" s="32" t="s">
        <v>134</v>
      </c>
      <c r="F10" s="33"/>
      <c r="G10" s="34"/>
      <c r="H10" s="338">
        <v>108063070.91</v>
      </c>
      <c r="I10" s="339">
        <v>5582092.140000001</v>
      </c>
      <c r="J10" s="340">
        <v>113645163.05</v>
      </c>
      <c r="K10" s="15"/>
    </row>
    <row r="11" spans="1:11" ht="12.75">
      <c r="A11" s="50"/>
      <c r="B11" s="40"/>
      <c r="C11" s="140" t="s">
        <v>518</v>
      </c>
      <c r="D11" s="72"/>
      <c r="E11" s="149" t="s">
        <v>161</v>
      </c>
      <c r="F11" s="149"/>
      <c r="G11" s="17"/>
      <c r="H11" s="208">
        <v>27213</v>
      </c>
      <c r="I11" s="210">
        <v>0</v>
      </c>
      <c r="J11" s="212">
        <v>27213</v>
      </c>
      <c r="K11" s="15"/>
    </row>
    <row r="12" spans="1:11" ht="12.75">
      <c r="A12" s="50"/>
      <c r="B12" s="40"/>
      <c r="C12" s="140" t="s">
        <v>519</v>
      </c>
      <c r="D12" s="72"/>
      <c r="E12" s="149" t="s">
        <v>537</v>
      </c>
      <c r="F12" s="149"/>
      <c r="G12" s="17"/>
      <c r="H12" s="208">
        <v>20746</v>
      </c>
      <c r="I12" s="210">
        <v>0</v>
      </c>
      <c r="J12" s="212">
        <v>20746</v>
      </c>
      <c r="K12" s="15"/>
    </row>
    <row r="13" spans="1:11" ht="12.75">
      <c r="A13" s="50"/>
      <c r="B13" s="40"/>
      <c r="C13" s="140" t="s">
        <v>520</v>
      </c>
      <c r="D13" s="72"/>
      <c r="E13" s="149" t="s">
        <v>540</v>
      </c>
      <c r="F13" s="149"/>
      <c r="G13" s="17"/>
      <c r="H13" s="208">
        <v>187298</v>
      </c>
      <c r="I13" s="210">
        <v>0</v>
      </c>
      <c r="J13" s="212">
        <v>187298</v>
      </c>
      <c r="K13" s="15"/>
    </row>
    <row r="14" spans="1:11" ht="12.75">
      <c r="A14" s="50"/>
      <c r="B14" s="40"/>
      <c r="C14" s="140" t="s">
        <v>225</v>
      </c>
      <c r="D14" s="72"/>
      <c r="E14" s="149" t="s">
        <v>593</v>
      </c>
      <c r="F14" s="149"/>
      <c r="G14" s="17"/>
      <c r="H14" s="208">
        <v>291694</v>
      </c>
      <c r="I14" s="210">
        <v>1208.51</v>
      </c>
      <c r="J14" s="212">
        <v>292902.51</v>
      </c>
      <c r="K14" s="15"/>
    </row>
    <row r="15" spans="1:11" ht="12.75">
      <c r="A15" s="50"/>
      <c r="B15" s="40"/>
      <c r="C15" s="140" t="s">
        <v>522</v>
      </c>
      <c r="D15" s="72"/>
      <c r="E15" s="149" t="s">
        <v>642</v>
      </c>
      <c r="F15" s="149"/>
      <c r="G15" s="17"/>
      <c r="H15" s="208">
        <v>293695</v>
      </c>
      <c r="I15" s="210">
        <v>0</v>
      </c>
      <c r="J15" s="212">
        <v>293695</v>
      </c>
      <c r="K15" s="15"/>
    </row>
    <row r="16" spans="1:11" ht="12.75">
      <c r="A16" s="50"/>
      <c r="B16" s="40"/>
      <c r="C16" s="140" t="s">
        <v>523</v>
      </c>
      <c r="D16" s="72"/>
      <c r="E16" s="149" t="s">
        <v>162</v>
      </c>
      <c r="F16" s="149"/>
      <c r="G16" s="17"/>
      <c r="H16" s="208">
        <v>89040</v>
      </c>
      <c r="I16" s="210">
        <v>0</v>
      </c>
      <c r="J16" s="212">
        <v>89040</v>
      </c>
      <c r="K16" s="15"/>
    </row>
    <row r="17" spans="1:11" ht="12.75">
      <c r="A17" s="50"/>
      <c r="B17" s="40"/>
      <c r="C17" s="140" t="s">
        <v>172</v>
      </c>
      <c r="D17" s="72"/>
      <c r="E17" s="149" t="s">
        <v>594</v>
      </c>
      <c r="F17" s="149"/>
      <c r="G17" s="17"/>
      <c r="H17" s="208">
        <v>16489</v>
      </c>
      <c r="I17" s="210">
        <v>0</v>
      </c>
      <c r="J17" s="212">
        <v>16489</v>
      </c>
      <c r="K17" s="15"/>
    </row>
    <row r="18" spans="1:11" ht="12.75">
      <c r="A18" s="50"/>
      <c r="B18" s="40"/>
      <c r="C18" s="140" t="s">
        <v>173</v>
      </c>
      <c r="D18" s="72"/>
      <c r="E18" s="149" t="s">
        <v>644</v>
      </c>
      <c r="F18" s="149"/>
      <c r="G18" s="17"/>
      <c r="H18" s="208">
        <v>212443</v>
      </c>
      <c r="I18" s="210">
        <v>18022.66</v>
      </c>
      <c r="J18" s="212">
        <v>230465.66</v>
      </c>
      <c r="K18" s="15"/>
    </row>
    <row r="19" spans="1:11" ht="12.75">
      <c r="A19" s="50"/>
      <c r="B19" s="40"/>
      <c r="C19" s="140" t="s">
        <v>175</v>
      </c>
      <c r="D19" s="72"/>
      <c r="E19" s="149" t="s">
        <v>596</v>
      </c>
      <c r="F19" s="149"/>
      <c r="G19" s="17"/>
      <c r="H19" s="208">
        <v>24894</v>
      </c>
      <c r="I19" s="210">
        <v>0</v>
      </c>
      <c r="J19" s="212">
        <v>24894</v>
      </c>
      <c r="K19" s="15"/>
    </row>
    <row r="20" spans="1:11" ht="12.75">
      <c r="A20" s="50"/>
      <c r="B20" s="40"/>
      <c r="C20" s="140" t="s">
        <v>176</v>
      </c>
      <c r="D20" s="72"/>
      <c r="E20" s="149" t="s">
        <v>163</v>
      </c>
      <c r="F20" s="149"/>
      <c r="G20" s="17"/>
      <c r="H20" s="208">
        <v>63442</v>
      </c>
      <c r="I20" s="210">
        <v>0</v>
      </c>
      <c r="J20" s="212">
        <v>63442</v>
      </c>
      <c r="K20" s="15"/>
    </row>
    <row r="21" spans="1:11" ht="12.75">
      <c r="A21" s="50"/>
      <c r="B21" s="40"/>
      <c r="C21" s="140" t="s">
        <v>177</v>
      </c>
      <c r="D21" s="72"/>
      <c r="E21" s="149" t="s">
        <v>597</v>
      </c>
      <c r="F21" s="149"/>
      <c r="G21" s="17"/>
      <c r="H21" s="208">
        <v>840764.77</v>
      </c>
      <c r="I21" s="210">
        <v>150014.25</v>
      </c>
      <c r="J21" s="212">
        <v>990779.02</v>
      </c>
      <c r="K21" s="15"/>
    </row>
    <row r="22" spans="1:11" ht="12.75">
      <c r="A22" s="50"/>
      <c r="B22" s="40"/>
      <c r="C22" s="140" t="s">
        <v>178</v>
      </c>
      <c r="D22" s="72"/>
      <c r="E22" s="149" t="s">
        <v>598</v>
      </c>
      <c r="F22" s="149"/>
      <c r="G22" s="17"/>
      <c r="H22" s="208">
        <v>301691</v>
      </c>
      <c r="I22" s="210">
        <v>96869.02</v>
      </c>
      <c r="J22" s="212">
        <v>398560.02</v>
      </c>
      <c r="K22" s="15"/>
    </row>
    <row r="23" spans="1:11" ht="12.75">
      <c r="A23" s="50"/>
      <c r="B23" s="40"/>
      <c r="C23" s="140" t="s">
        <v>180</v>
      </c>
      <c r="D23" s="72"/>
      <c r="E23" s="149" t="s">
        <v>645</v>
      </c>
      <c r="F23" s="149"/>
      <c r="G23" s="17"/>
      <c r="H23" s="208">
        <v>11866</v>
      </c>
      <c r="I23" s="210">
        <v>0</v>
      </c>
      <c r="J23" s="212">
        <v>11866</v>
      </c>
      <c r="K23" s="15"/>
    </row>
    <row r="24" spans="1:11" ht="12.75">
      <c r="A24" s="50"/>
      <c r="B24" s="40"/>
      <c r="C24" s="140" t="s">
        <v>181</v>
      </c>
      <c r="D24" s="72"/>
      <c r="E24" s="149" t="s">
        <v>599</v>
      </c>
      <c r="F24" s="149"/>
      <c r="G24" s="17"/>
      <c r="H24" s="208">
        <v>56123</v>
      </c>
      <c r="I24" s="210">
        <v>0</v>
      </c>
      <c r="J24" s="212">
        <v>56123</v>
      </c>
      <c r="K24" s="15"/>
    </row>
    <row r="25" spans="1:11" ht="12.75">
      <c r="A25" s="50"/>
      <c r="B25" s="40"/>
      <c r="C25" s="140" t="s">
        <v>182</v>
      </c>
      <c r="D25" s="72"/>
      <c r="E25" s="149" t="s">
        <v>538</v>
      </c>
      <c r="F25" s="149"/>
      <c r="G25" s="17"/>
      <c r="H25" s="208">
        <v>33150</v>
      </c>
      <c r="I25" s="210">
        <v>0</v>
      </c>
      <c r="J25" s="212">
        <v>33150</v>
      </c>
      <c r="K25" s="15"/>
    </row>
    <row r="26" spans="1:11" ht="12.75">
      <c r="A26" s="50"/>
      <c r="B26" s="40"/>
      <c r="C26" s="140" t="s">
        <v>184</v>
      </c>
      <c r="D26" s="72"/>
      <c r="E26" s="149" t="s">
        <v>600</v>
      </c>
      <c r="F26" s="149"/>
      <c r="G26" s="17"/>
      <c r="H26" s="208">
        <v>73281</v>
      </c>
      <c r="I26" s="210">
        <v>0</v>
      </c>
      <c r="J26" s="212">
        <v>73281</v>
      </c>
      <c r="K26" s="15"/>
    </row>
    <row r="27" spans="1:11" ht="12.75">
      <c r="A27" s="50"/>
      <c r="B27" s="40"/>
      <c r="C27" s="140" t="s">
        <v>185</v>
      </c>
      <c r="D27" s="72"/>
      <c r="E27" s="528" t="s">
        <v>539</v>
      </c>
      <c r="F27" s="528" t="e">
        <v>#N/A</v>
      </c>
      <c r="G27" s="17"/>
      <c r="H27" s="208">
        <v>172463</v>
      </c>
      <c r="I27" s="210">
        <v>0</v>
      </c>
      <c r="J27" s="212">
        <v>172463</v>
      </c>
      <c r="K27" s="15"/>
    </row>
    <row r="28" spans="1:11" ht="12.75">
      <c r="A28" s="50"/>
      <c r="B28" s="40"/>
      <c r="C28" s="140" t="s">
        <v>186</v>
      </c>
      <c r="D28" s="72"/>
      <c r="E28" s="149" t="s">
        <v>601</v>
      </c>
      <c r="F28" s="149"/>
      <c r="G28" s="17"/>
      <c r="H28" s="208">
        <v>41733</v>
      </c>
      <c r="I28" s="210">
        <v>0</v>
      </c>
      <c r="J28" s="212">
        <v>41733</v>
      </c>
      <c r="K28" s="15"/>
    </row>
    <row r="29" spans="1:11" ht="12.75">
      <c r="A29" s="50"/>
      <c r="B29" s="40"/>
      <c r="C29" s="140" t="s">
        <v>188</v>
      </c>
      <c r="D29" s="72"/>
      <c r="E29" s="149" t="s">
        <v>165</v>
      </c>
      <c r="F29" s="149"/>
      <c r="G29" s="17"/>
      <c r="H29" s="208">
        <v>52595</v>
      </c>
      <c r="I29" s="210">
        <v>0</v>
      </c>
      <c r="J29" s="212">
        <v>52595</v>
      </c>
      <c r="K29" s="15"/>
    </row>
    <row r="30" spans="1:11" ht="12.75">
      <c r="A30" s="50"/>
      <c r="B30" s="40"/>
      <c r="C30" s="140" t="s">
        <v>58</v>
      </c>
      <c r="D30" s="72"/>
      <c r="E30" s="149" t="s">
        <v>527</v>
      </c>
      <c r="F30" s="149"/>
      <c r="G30" s="17"/>
      <c r="H30" s="208">
        <v>19897410.22</v>
      </c>
      <c r="I30" s="210">
        <v>4521558.6</v>
      </c>
      <c r="J30" s="212">
        <v>24418968.82</v>
      </c>
      <c r="K30" s="15"/>
    </row>
    <row r="31" spans="1:11" ht="12.75">
      <c r="A31" s="50"/>
      <c r="B31" s="40"/>
      <c r="C31" s="140" t="s">
        <v>189</v>
      </c>
      <c r="D31" s="72"/>
      <c r="E31" s="149" t="s">
        <v>166</v>
      </c>
      <c r="F31" s="149"/>
      <c r="G31" s="17"/>
      <c r="H31" s="208">
        <v>5053285.27</v>
      </c>
      <c r="I31" s="210">
        <v>403447</v>
      </c>
      <c r="J31" s="212">
        <v>5456732.27</v>
      </c>
      <c r="K31" s="15"/>
    </row>
    <row r="32" spans="1:11" ht="12.75">
      <c r="A32" s="50"/>
      <c r="B32" s="40"/>
      <c r="C32" s="140" t="s">
        <v>124</v>
      </c>
      <c r="D32" s="72"/>
      <c r="E32" s="149" t="s">
        <v>528</v>
      </c>
      <c r="F32" s="149"/>
      <c r="G32" s="17"/>
      <c r="H32" s="208">
        <v>222664</v>
      </c>
      <c r="I32" s="210">
        <v>0</v>
      </c>
      <c r="J32" s="212">
        <v>222664</v>
      </c>
      <c r="K32" s="15"/>
    </row>
    <row r="33" spans="1:11" ht="12.75">
      <c r="A33" s="50"/>
      <c r="B33" s="40"/>
      <c r="C33" s="140" t="s">
        <v>190</v>
      </c>
      <c r="D33" s="72"/>
      <c r="E33" s="149" t="s">
        <v>167</v>
      </c>
      <c r="F33" s="149"/>
      <c r="G33" s="17"/>
      <c r="H33" s="208">
        <v>7512</v>
      </c>
      <c r="I33" s="210">
        <v>0</v>
      </c>
      <c r="J33" s="212">
        <v>7512</v>
      </c>
      <c r="K33" s="15"/>
    </row>
    <row r="34" spans="1:11" ht="12.75">
      <c r="A34" s="50"/>
      <c r="B34" s="40"/>
      <c r="C34" s="140" t="s">
        <v>222</v>
      </c>
      <c r="D34" s="72"/>
      <c r="E34" s="149" t="s">
        <v>605</v>
      </c>
      <c r="F34" s="149"/>
      <c r="G34" s="17"/>
      <c r="H34" s="208">
        <v>335060.55</v>
      </c>
      <c r="I34" s="210">
        <v>125811.66</v>
      </c>
      <c r="J34" s="212">
        <v>460872.21</v>
      </c>
      <c r="K34" s="15"/>
    </row>
    <row r="35" spans="1:11" ht="12.75">
      <c r="A35" s="50"/>
      <c r="B35" s="40"/>
      <c r="C35" s="140" t="s">
        <v>228</v>
      </c>
      <c r="D35" s="72"/>
      <c r="E35" s="149" t="s">
        <v>229</v>
      </c>
      <c r="F35" s="149"/>
      <c r="G35" s="17"/>
      <c r="H35" s="208">
        <v>293644.83</v>
      </c>
      <c r="I35" s="210">
        <v>9995.36</v>
      </c>
      <c r="J35" s="212">
        <v>303640.19</v>
      </c>
      <c r="K35" s="15"/>
    </row>
    <row r="36" spans="1:11" ht="12.75">
      <c r="A36" s="50"/>
      <c r="B36" s="40"/>
      <c r="C36" s="140" t="s">
        <v>227</v>
      </c>
      <c r="D36" s="72"/>
      <c r="E36" s="149" t="s">
        <v>34</v>
      </c>
      <c r="F36" s="149"/>
      <c r="G36" s="17"/>
      <c r="H36" s="208">
        <v>1224.38</v>
      </c>
      <c r="I36" s="210">
        <v>0</v>
      </c>
      <c r="J36" s="212">
        <v>1224.38</v>
      </c>
      <c r="K36" s="15"/>
    </row>
    <row r="37" spans="1:11" ht="12.75">
      <c r="A37" s="50"/>
      <c r="B37" s="40"/>
      <c r="C37" s="140" t="s">
        <v>192</v>
      </c>
      <c r="D37" s="72"/>
      <c r="E37" s="149" t="s">
        <v>35</v>
      </c>
      <c r="F37" s="149"/>
      <c r="G37" s="17"/>
      <c r="H37" s="208">
        <v>648547.77</v>
      </c>
      <c r="I37" s="210">
        <v>0</v>
      </c>
      <c r="J37" s="212">
        <v>648547.77</v>
      </c>
      <c r="K37" s="15"/>
    </row>
    <row r="38" spans="1:11" ht="12.75">
      <c r="A38" s="50"/>
      <c r="B38" s="40"/>
      <c r="C38" s="162">
        <v>3292</v>
      </c>
      <c r="D38" s="72"/>
      <c r="E38" s="149" t="s">
        <v>606</v>
      </c>
      <c r="F38" s="149"/>
      <c r="G38" s="17"/>
      <c r="H38" s="208">
        <v>13356.33</v>
      </c>
      <c r="I38" s="210">
        <v>0</v>
      </c>
      <c r="J38" s="212">
        <v>13356.33</v>
      </c>
      <c r="K38" s="15"/>
    </row>
    <row r="39" spans="1:11" ht="12.75">
      <c r="A39" s="50"/>
      <c r="B39" s="40"/>
      <c r="C39" s="162">
        <v>3293</v>
      </c>
      <c r="D39" s="72"/>
      <c r="E39" s="149" t="s">
        <v>607</v>
      </c>
      <c r="F39" s="149"/>
      <c r="G39" s="17"/>
      <c r="H39" s="208">
        <v>24110.88</v>
      </c>
      <c r="I39" s="210">
        <v>0</v>
      </c>
      <c r="J39" s="212">
        <v>24110.88</v>
      </c>
      <c r="K39" s="15"/>
    </row>
    <row r="40" spans="1:11" ht="12.75">
      <c r="A40" s="50"/>
      <c r="B40" s="40"/>
      <c r="C40" s="140" t="s">
        <v>193</v>
      </c>
      <c r="D40" s="72"/>
      <c r="E40" s="149" t="s">
        <v>31</v>
      </c>
      <c r="F40" s="149"/>
      <c r="G40" s="17"/>
      <c r="H40" s="208">
        <v>78755633.91</v>
      </c>
      <c r="I40" s="210">
        <v>255165.08</v>
      </c>
      <c r="J40" s="212">
        <v>79010798.99</v>
      </c>
      <c r="K40" s="15"/>
    </row>
    <row r="41" spans="1:11" ht="12.75">
      <c r="A41" s="50"/>
      <c r="B41" s="38"/>
      <c r="C41" s="150"/>
      <c r="D41" s="29"/>
      <c r="E41" s="29" t="s">
        <v>138</v>
      </c>
      <c r="F41" s="30"/>
      <c r="G41" s="31"/>
      <c r="H41" s="218">
        <v>215275</v>
      </c>
      <c r="I41" s="220">
        <v>280929.45</v>
      </c>
      <c r="J41" s="222">
        <v>496204.45</v>
      </c>
      <c r="K41" s="15"/>
    </row>
    <row r="42" spans="1:11" ht="12.75">
      <c r="A42" s="50"/>
      <c r="B42" s="40"/>
      <c r="C42" s="140" t="s">
        <v>194</v>
      </c>
      <c r="D42" s="72"/>
      <c r="E42" s="19" t="s">
        <v>529</v>
      </c>
      <c r="F42" s="20"/>
      <c r="G42" s="17"/>
      <c r="H42" s="208">
        <v>202076</v>
      </c>
      <c r="I42" s="210">
        <v>280929.45</v>
      </c>
      <c r="J42" s="212">
        <v>483005.45</v>
      </c>
      <c r="K42" s="15"/>
    </row>
    <row r="43" spans="1:11" ht="12.75">
      <c r="A43" s="50"/>
      <c r="B43" s="40"/>
      <c r="C43" s="140" t="s">
        <v>195</v>
      </c>
      <c r="D43" s="72"/>
      <c r="E43" s="19" t="s">
        <v>530</v>
      </c>
      <c r="F43" s="20"/>
      <c r="G43" s="17"/>
      <c r="H43" s="208">
        <v>13199</v>
      </c>
      <c r="I43" s="210">
        <v>0</v>
      </c>
      <c r="J43" s="212">
        <v>13199</v>
      </c>
      <c r="K43" s="15"/>
    </row>
    <row r="44" spans="1:11" ht="12.75">
      <c r="A44" s="50"/>
      <c r="B44" s="38"/>
      <c r="C44" s="150"/>
      <c r="D44" s="29"/>
      <c r="E44" s="29" t="s">
        <v>139</v>
      </c>
      <c r="F44" s="30"/>
      <c r="G44" s="31"/>
      <c r="H44" s="218">
        <v>1409169.12</v>
      </c>
      <c r="I44" s="220">
        <v>1195819.64</v>
      </c>
      <c r="J44" s="222">
        <v>2604988.76</v>
      </c>
      <c r="K44" s="15"/>
    </row>
    <row r="45" spans="1:11" ht="12.75">
      <c r="A45" s="50"/>
      <c r="B45" s="40"/>
      <c r="C45" s="140" t="s">
        <v>196</v>
      </c>
      <c r="D45" s="72"/>
      <c r="E45" s="19" t="s">
        <v>531</v>
      </c>
      <c r="F45" s="20"/>
      <c r="G45" s="17"/>
      <c r="H45" s="208">
        <v>842717.62</v>
      </c>
      <c r="I45" s="210">
        <v>0</v>
      </c>
      <c r="J45" s="212">
        <v>842717.62</v>
      </c>
      <c r="K45" s="15"/>
    </row>
    <row r="46" spans="1:11" ht="12.75">
      <c r="A46" s="50"/>
      <c r="B46" s="40"/>
      <c r="C46" s="140" t="s">
        <v>197</v>
      </c>
      <c r="D46" s="72"/>
      <c r="E46" s="19" t="s">
        <v>32</v>
      </c>
      <c r="F46" s="20"/>
      <c r="G46" s="17"/>
      <c r="H46" s="208">
        <v>310572</v>
      </c>
      <c r="I46" s="210">
        <v>1163064.48</v>
      </c>
      <c r="J46" s="212">
        <v>1473636.48</v>
      </c>
      <c r="K46" s="15"/>
    </row>
    <row r="47" spans="1:11" ht="12.75" customHeight="1">
      <c r="A47" s="50"/>
      <c r="B47" s="40"/>
      <c r="C47" s="140" t="s">
        <v>198</v>
      </c>
      <c r="D47" s="72"/>
      <c r="E47" s="19" t="s">
        <v>168</v>
      </c>
      <c r="F47" s="89"/>
      <c r="G47" s="17"/>
      <c r="H47" s="208">
        <v>255879.5</v>
      </c>
      <c r="I47" s="210">
        <v>32755.16</v>
      </c>
      <c r="J47" s="212">
        <v>288634.66</v>
      </c>
      <c r="K47" s="15"/>
    </row>
    <row r="48" spans="1:11" ht="12.75">
      <c r="A48" s="50"/>
      <c r="B48" s="38"/>
      <c r="C48" s="150"/>
      <c r="D48" s="29"/>
      <c r="E48" s="29" t="s">
        <v>140</v>
      </c>
      <c r="F48" s="30"/>
      <c r="G48" s="31"/>
      <c r="H48" s="218">
        <v>12447.22</v>
      </c>
      <c r="I48" s="220">
        <v>0</v>
      </c>
      <c r="J48" s="222">
        <v>12447.22</v>
      </c>
      <c r="K48" s="15"/>
    </row>
    <row r="49" spans="1:11" ht="12.75">
      <c r="A49" s="50"/>
      <c r="B49" s="45"/>
      <c r="C49" s="151" t="s">
        <v>199</v>
      </c>
      <c r="D49" s="84"/>
      <c r="E49" s="23" t="s">
        <v>169</v>
      </c>
      <c r="F49" s="24"/>
      <c r="G49" s="25"/>
      <c r="H49" s="264">
        <v>12447.22</v>
      </c>
      <c r="I49" s="266">
        <v>0</v>
      </c>
      <c r="J49" s="212">
        <v>12447.22</v>
      </c>
      <c r="K49" s="15"/>
    </row>
    <row r="50" spans="1:11" ht="12.75">
      <c r="A50" s="50"/>
      <c r="B50" s="38"/>
      <c r="C50" s="150"/>
      <c r="D50" s="29"/>
      <c r="E50" s="29" t="s">
        <v>141</v>
      </c>
      <c r="F50" s="30"/>
      <c r="G50" s="31"/>
      <c r="H50" s="218">
        <v>2184821.07</v>
      </c>
      <c r="I50" s="220">
        <v>144982.95</v>
      </c>
      <c r="J50" s="222">
        <v>2329804.02</v>
      </c>
      <c r="K50" s="15"/>
    </row>
    <row r="51" spans="1:11" ht="13.5" thickBot="1">
      <c r="A51" s="50"/>
      <c r="B51" s="46"/>
      <c r="C51" s="152" t="s">
        <v>200</v>
      </c>
      <c r="D51" s="88"/>
      <c r="E51" s="527" t="s">
        <v>170</v>
      </c>
      <c r="F51" s="527" t="e">
        <v>#N/A</v>
      </c>
      <c r="G51" s="49"/>
      <c r="H51" s="341">
        <v>2184821.07</v>
      </c>
      <c r="I51" s="342">
        <v>144982.95</v>
      </c>
      <c r="J51" s="343">
        <v>2329804.02</v>
      </c>
      <c r="K51" s="15"/>
    </row>
    <row r="52" spans="1:11" ht="13.5" thickBot="1">
      <c r="A52" s="50"/>
      <c r="B52" s="59"/>
      <c r="C52" s="153" t="s">
        <v>142</v>
      </c>
      <c r="D52" s="60"/>
      <c r="E52" s="60"/>
      <c r="F52" s="61"/>
      <c r="G52" s="62"/>
      <c r="H52" s="233">
        <v>123086.67</v>
      </c>
      <c r="I52" s="235">
        <v>8887.79</v>
      </c>
      <c r="J52" s="237">
        <v>131974.46</v>
      </c>
      <c r="K52" s="15"/>
    </row>
    <row r="53" spans="1:11" ht="25.5" customHeight="1">
      <c r="A53" s="50"/>
      <c r="B53" s="42"/>
      <c r="C53" s="154"/>
      <c r="D53" s="32"/>
      <c r="E53" s="526" t="s">
        <v>608</v>
      </c>
      <c r="F53" s="526"/>
      <c r="G53" s="34"/>
      <c r="H53" s="338">
        <v>123086.67</v>
      </c>
      <c r="I53" s="339">
        <v>8887.79</v>
      </c>
      <c r="J53" s="340">
        <v>131974.46</v>
      </c>
      <c r="K53" s="15"/>
    </row>
    <row r="54" spans="1:11" ht="13.5" thickBot="1">
      <c r="A54" s="50"/>
      <c r="B54" s="41"/>
      <c r="C54" s="155" t="s">
        <v>201</v>
      </c>
      <c r="D54" s="73"/>
      <c r="E54" s="21" t="s">
        <v>609</v>
      </c>
      <c r="F54" s="22"/>
      <c r="G54" s="18"/>
      <c r="H54" s="228">
        <v>123086.67</v>
      </c>
      <c r="I54" s="230">
        <v>8887.79</v>
      </c>
      <c r="J54" s="232">
        <v>131974.46</v>
      </c>
      <c r="K54" s="15"/>
    </row>
    <row r="55" spans="1:11" ht="13.5" thickBot="1">
      <c r="A55" s="50"/>
      <c r="B55" s="59"/>
      <c r="C55" s="153" t="s">
        <v>144</v>
      </c>
      <c r="D55" s="60"/>
      <c r="E55" s="60"/>
      <c r="F55" s="61"/>
      <c r="G55" s="62"/>
      <c r="H55" s="233">
        <v>9994.88</v>
      </c>
      <c r="I55" s="235">
        <v>0</v>
      </c>
      <c r="J55" s="237">
        <v>9994.88</v>
      </c>
      <c r="K55" s="15"/>
    </row>
    <row r="56" spans="1:11" ht="12.75">
      <c r="A56" s="50"/>
      <c r="B56" s="38"/>
      <c r="C56" s="150"/>
      <c r="D56" s="29"/>
      <c r="E56" s="156" t="s">
        <v>145</v>
      </c>
      <c r="F56" s="30"/>
      <c r="G56" s="31"/>
      <c r="H56" s="218">
        <v>9994.88</v>
      </c>
      <c r="I56" s="220">
        <v>0</v>
      </c>
      <c r="J56" s="222">
        <v>9994.88</v>
      </c>
      <c r="K56" s="15"/>
    </row>
    <row r="57" spans="1:11" ht="13.5" thickBot="1">
      <c r="A57" s="50"/>
      <c r="B57" s="46"/>
      <c r="C57" s="152" t="s">
        <v>202</v>
      </c>
      <c r="D57" s="88"/>
      <c r="E57" s="47" t="s">
        <v>171</v>
      </c>
      <c r="F57" s="48"/>
      <c r="G57" s="49"/>
      <c r="H57" s="341">
        <v>9994.88</v>
      </c>
      <c r="I57" s="342">
        <v>0</v>
      </c>
      <c r="J57" s="343">
        <v>9994.88</v>
      </c>
      <c r="K57" s="15"/>
    </row>
    <row r="58" spans="1:11" ht="13.5" thickBot="1">
      <c r="A58" s="50"/>
      <c r="B58" s="59"/>
      <c r="C58" s="153" t="s">
        <v>146</v>
      </c>
      <c r="D58" s="60"/>
      <c r="E58" s="60"/>
      <c r="F58" s="61"/>
      <c r="G58" s="62"/>
      <c r="H58" s="233">
        <v>143008.51</v>
      </c>
      <c r="I58" s="235">
        <v>9113</v>
      </c>
      <c r="J58" s="237">
        <v>152121.51</v>
      </c>
      <c r="K58" s="15"/>
    </row>
    <row r="59" spans="1:11" ht="12.75">
      <c r="A59" s="50"/>
      <c r="B59" s="38"/>
      <c r="C59" s="150"/>
      <c r="D59" s="29"/>
      <c r="E59" s="29" t="s">
        <v>147</v>
      </c>
      <c r="F59" s="30"/>
      <c r="G59" s="31"/>
      <c r="H59" s="218">
        <v>143008.51</v>
      </c>
      <c r="I59" s="220">
        <v>9113</v>
      </c>
      <c r="J59" s="344">
        <v>152121.51</v>
      </c>
      <c r="K59" s="15"/>
    </row>
    <row r="60" spans="1:11" ht="12.75">
      <c r="A60" s="50"/>
      <c r="B60" s="40"/>
      <c r="C60" s="140" t="s">
        <v>203</v>
      </c>
      <c r="D60" s="72"/>
      <c r="E60" s="19" t="s">
        <v>610</v>
      </c>
      <c r="F60" s="20"/>
      <c r="G60" s="17"/>
      <c r="H60" s="208">
        <v>8356.51</v>
      </c>
      <c r="I60" s="210">
        <v>0</v>
      </c>
      <c r="J60" s="212">
        <v>8356.51</v>
      </c>
      <c r="K60" s="15"/>
    </row>
    <row r="61" spans="1:11" ht="13.5" thickBot="1">
      <c r="A61" s="50"/>
      <c r="B61" s="74"/>
      <c r="C61" s="146" t="s">
        <v>204</v>
      </c>
      <c r="D61" s="75"/>
      <c r="E61" s="76" t="s">
        <v>533</v>
      </c>
      <c r="F61" s="77"/>
      <c r="G61" s="78"/>
      <c r="H61" s="260">
        <v>134652</v>
      </c>
      <c r="I61" s="262">
        <v>9113</v>
      </c>
      <c r="J61" s="212">
        <v>143765</v>
      </c>
      <c r="K61" s="15"/>
    </row>
    <row r="62" spans="1:11" ht="13.5" thickBot="1">
      <c r="A62" s="50"/>
      <c r="B62" s="59"/>
      <c r="C62" s="79" t="s">
        <v>59</v>
      </c>
      <c r="D62" s="80"/>
      <c r="E62" s="60"/>
      <c r="F62" s="61"/>
      <c r="G62" s="62"/>
      <c r="H62" s="233">
        <v>112160873.38</v>
      </c>
      <c r="I62" s="235">
        <v>7221824.970000001</v>
      </c>
      <c r="J62" s="237">
        <v>119382698.35</v>
      </c>
      <c r="K62" s="15"/>
    </row>
    <row r="63" spans="2:11" ht="13.5">
      <c r="B63" s="10" t="s">
        <v>447</v>
      </c>
      <c r="C63" s="11"/>
      <c r="D63" s="11"/>
      <c r="E63" s="11"/>
      <c r="F63" s="11"/>
      <c r="G63" s="10"/>
      <c r="H63" s="10"/>
      <c r="I63" s="10"/>
      <c r="J63" s="125" t="s">
        <v>676</v>
      </c>
      <c r="K63" s="2" t="s">
        <v>447</v>
      </c>
    </row>
  </sheetData>
  <sheetProtection/>
  <mergeCells count="8">
    <mergeCell ref="E53:F53"/>
    <mergeCell ref="E51:F51"/>
    <mergeCell ref="E27:F27"/>
    <mergeCell ref="J4:J8"/>
    <mergeCell ref="E4:F8"/>
    <mergeCell ref="B4:C8"/>
    <mergeCell ref="H4:H8"/>
    <mergeCell ref="I4:I8"/>
  </mergeCells>
  <conditionalFormatting sqref="E3">
    <cfRule type="expression" priority="1" dxfId="0" stopIfTrue="1">
      <formula>K3=" "</formula>
    </cfRule>
  </conditionalFormatting>
  <conditionalFormatting sqref="J63">
    <cfRule type="expression" priority="2" dxfId="0" stopIfTrue="1">
      <formula>K63="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O6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6.75390625" style="2" customWidth="1"/>
    <col min="4" max="4" width="1.12109375" style="2" customWidth="1"/>
    <col min="5" max="5" width="11.375" style="2" customWidth="1"/>
    <col min="6" max="6" width="33.375" style="2" customWidth="1"/>
    <col min="7" max="7" width="1.12109375" style="2" customWidth="1"/>
    <col min="8" max="14" width="12.25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684</v>
      </c>
      <c r="C2" s="7"/>
      <c r="D2" s="7"/>
      <c r="E2" s="6"/>
      <c r="F2" s="6" t="s">
        <v>136</v>
      </c>
      <c r="G2" s="5"/>
      <c r="H2" s="7"/>
      <c r="I2" s="7"/>
      <c r="J2" s="7"/>
      <c r="K2" s="7"/>
      <c r="L2" s="7"/>
      <c r="M2" s="7"/>
      <c r="N2" s="7"/>
    </row>
    <row r="3" spans="2:15" s="4" customFormat="1" ht="21" customHeight="1" thickBot="1">
      <c r="B3" s="53" t="s">
        <v>672</v>
      </c>
      <c r="C3" s="54"/>
      <c r="D3" s="54"/>
      <c r="E3" s="54"/>
      <c r="F3" s="54"/>
      <c r="G3" s="55"/>
      <c r="H3" s="55"/>
      <c r="I3" s="55"/>
      <c r="J3" s="55"/>
      <c r="K3" s="55"/>
      <c r="L3" s="55"/>
      <c r="M3" s="55"/>
      <c r="N3" s="63" t="s">
        <v>452</v>
      </c>
      <c r="O3" s="1" t="s">
        <v>447</v>
      </c>
    </row>
    <row r="4" spans="1:15" ht="6.75" customHeight="1">
      <c r="A4" s="14"/>
      <c r="B4" s="460" t="s">
        <v>471</v>
      </c>
      <c r="C4" s="445"/>
      <c r="D4" s="101"/>
      <c r="E4" s="464" t="s">
        <v>472</v>
      </c>
      <c r="F4" s="464"/>
      <c r="G4" s="96"/>
      <c r="H4" s="443" t="s">
        <v>552</v>
      </c>
      <c r="I4" s="444"/>
      <c r="J4" s="495"/>
      <c r="K4" s="460" t="s">
        <v>553</v>
      </c>
      <c r="L4" s="444"/>
      <c r="M4" s="537"/>
      <c r="N4" s="534" t="s">
        <v>148</v>
      </c>
      <c r="O4" s="15"/>
    </row>
    <row r="5" spans="1:15" ht="6.75" customHeight="1">
      <c r="A5" s="14"/>
      <c r="B5" s="461"/>
      <c r="C5" s="448"/>
      <c r="D5" s="102"/>
      <c r="E5" s="465"/>
      <c r="F5" s="465"/>
      <c r="G5" s="98"/>
      <c r="H5" s="499"/>
      <c r="I5" s="497"/>
      <c r="J5" s="498"/>
      <c r="K5" s="496"/>
      <c r="L5" s="497"/>
      <c r="M5" s="538"/>
      <c r="N5" s="535"/>
      <c r="O5" s="15"/>
    </row>
    <row r="6" spans="1:15" ht="9" customHeight="1">
      <c r="A6" s="14"/>
      <c r="B6" s="461"/>
      <c r="C6" s="448"/>
      <c r="D6" s="102"/>
      <c r="E6" s="465"/>
      <c r="F6" s="465"/>
      <c r="G6" s="98"/>
      <c r="H6" s="494" t="s">
        <v>524</v>
      </c>
      <c r="I6" s="488" t="s">
        <v>525</v>
      </c>
      <c r="J6" s="493" t="s">
        <v>619</v>
      </c>
      <c r="K6" s="489" t="s">
        <v>524</v>
      </c>
      <c r="L6" s="488" t="s">
        <v>525</v>
      </c>
      <c r="M6" s="531" t="s">
        <v>619</v>
      </c>
      <c r="N6" s="535"/>
      <c r="O6" s="15"/>
    </row>
    <row r="7" spans="1:15" ht="9" customHeight="1">
      <c r="A7" s="14"/>
      <c r="B7" s="461"/>
      <c r="C7" s="448"/>
      <c r="D7" s="102"/>
      <c r="E7" s="465"/>
      <c r="F7" s="465"/>
      <c r="G7" s="98"/>
      <c r="H7" s="471"/>
      <c r="I7" s="468"/>
      <c r="J7" s="440"/>
      <c r="K7" s="490"/>
      <c r="L7" s="468"/>
      <c r="M7" s="532"/>
      <c r="N7" s="535"/>
      <c r="O7" s="15"/>
    </row>
    <row r="8" spans="1:15" ht="9" customHeight="1" thickBot="1">
      <c r="A8" s="14"/>
      <c r="B8" s="462"/>
      <c r="C8" s="463"/>
      <c r="D8" s="103"/>
      <c r="E8" s="466"/>
      <c r="F8" s="466"/>
      <c r="G8" s="100"/>
      <c r="H8" s="472"/>
      <c r="I8" s="469"/>
      <c r="J8" s="441"/>
      <c r="K8" s="491"/>
      <c r="L8" s="469"/>
      <c r="M8" s="533"/>
      <c r="N8" s="536"/>
      <c r="O8" s="15"/>
    </row>
    <row r="9" spans="1:15" ht="14.25" thickBot="1" thickTop="1">
      <c r="A9" s="50"/>
      <c r="B9" s="108"/>
      <c r="C9" s="109" t="s">
        <v>133</v>
      </c>
      <c r="D9" s="109"/>
      <c r="E9" s="109"/>
      <c r="F9" s="110"/>
      <c r="G9" s="111"/>
      <c r="H9" s="335">
        <v>22646834.92</v>
      </c>
      <c r="I9" s="336">
        <v>8082473.899999999</v>
      </c>
      <c r="J9" s="337">
        <v>30729308.820000004</v>
      </c>
      <c r="K9" s="345">
        <v>72925976.02000003</v>
      </c>
      <c r="L9" s="336">
        <v>2239730.18</v>
      </c>
      <c r="M9" s="346">
        <v>75165706.2</v>
      </c>
      <c r="N9" s="347">
        <v>105895015.02</v>
      </c>
      <c r="O9" s="15"/>
    </row>
    <row r="10" spans="1:15" ht="12.75" customHeight="1">
      <c r="A10" s="50"/>
      <c r="B10" s="42"/>
      <c r="C10" s="32"/>
      <c r="D10" s="32"/>
      <c r="E10" s="32" t="s">
        <v>137</v>
      </c>
      <c r="F10" s="33"/>
      <c r="G10" s="34"/>
      <c r="H10" s="338">
        <v>22646834.92</v>
      </c>
      <c r="I10" s="339">
        <v>8082473.899999999</v>
      </c>
      <c r="J10" s="340">
        <v>30729308.820000004</v>
      </c>
      <c r="K10" s="348">
        <v>72925976.02000003</v>
      </c>
      <c r="L10" s="339">
        <v>2239730.18</v>
      </c>
      <c r="M10" s="349">
        <v>75165706.2</v>
      </c>
      <c r="N10" s="350">
        <v>105895015.02</v>
      </c>
      <c r="O10" s="15"/>
    </row>
    <row r="11" spans="1:15" ht="12.75">
      <c r="A11" s="50"/>
      <c r="B11" s="39"/>
      <c r="C11" s="143" t="s">
        <v>518</v>
      </c>
      <c r="D11" s="81"/>
      <c r="E11" s="181" t="s">
        <v>161</v>
      </c>
      <c r="F11" s="27"/>
      <c r="G11" s="28"/>
      <c r="H11" s="223">
        <v>4023720.54</v>
      </c>
      <c r="I11" s="254">
        <v>1977052.71</v>
      </c>
      <c r="J11" s="227">
        <v>6000773.25</v>
      </c>
      <c r="K11" s="294">
        <v>7690991.8</v>
      </c>
      <c r="L11" s="254">
        <v>1153.67</v>
      </c>
      <c r="M11" s="351">
        <v>7692145.47</v>
      </c>
      <c r="N11" s="352">
        <v>13692918.719999999</v>
      </c>
      <c r="O11" s="15"/>
    </row>
    <row r="12" spans="1:15" ht="12.75">
      <c r="A12" s="50"/>
      <c r="B12" s="40"/>
      <c r="C12" s="140" t="s">
        <v>519</v>
      </c>
      <c r="D12" s="72"/>
      <c r="E12" s="149" t="s">
        <v>537</v>
      </c>
      <c r="F12" s="20"/>
      <c r="G12" s="17"/>
      <c r="H12" s="208">
        <v>59047.82</v>
      </c>
      <c r="I12" s="210">
        <v>44829.68</v>
      </c>
      <c r="J12" s="212">
        <v>103877.5</v>
      </c>
      <c r="K12" s="276">
        <v>247000.51</v>
      </c>
      <c r="L12" s="210">
        <v>2766.29</v>
      </c>
      <c r="M12" s="353">
        <v>249766.8</v>
      </c>
      <c r="N12" s="354">
        <v>353644.3</v>
      </c>
      <c r="O12" s="15"/>
    </row>
    <row r="13" spans="1:15" ht="12.75">
      <c r="A13" s="50"/>
      <c r="B13" s="40"/>
      <c r="C13" s="140" t="s">
        <v>520</v>
      </c>
      <c r="D13" s="72"/>
      <c r="E13" s="149" t="s">
        <v>540</v>
      </c>
      <c r="F13" s="20"/>
      <c r="G13" s="17"/>
      <c r="H13" s="208">
        <v>11640943.730000002</v>
      </c>
      <c r="I13" s="210">
        <v>4842196.44</v>
      </c>
      <c r="J13" s="212">
        <v>16483140.170000002</v>
      </c>
      <c r="K13" s="276">
        <v>24023891.15</v>
      </c>
      <c r="L13" s="210">
        <v>699</v>
      </c>
      <c r="M13" s="353">
        <v>24024590.15</v>
      </c>
      <c r="N13" s="354">
        <v>40507730.32</v>
      </c>
      <c r="O13" s="15"/>
    </row>
    <row r="14" spans="1:15" ht="12.75">
      <c r="A14" s="50"/>
      <c r="B14" s="40"/>
      <c r="C14" s="140" t="s">
        <v>225</v>
      </c>
      <c r="D14" s="72"/>
      <c r="E14" s="149" t="s">
        <v>593</v>
      </c>
      <c r="F14" s="20"/>
      <c r="G14" s="17"/>
      <c r="H14" s="208">
        <v>510659.37</v>
      </c>
      <c r="I14" s="210">
        <v>40569.71</v>
      </c>
      <c r="J14" s="212">
        <v>551229.08</v>
      </c>
      <c r="K14" s="276">
        <v>3441667.63</v>
      </c>
      <c r="L14" s="210">
        <v>113054.29</v>
      </c>
      <c r="M14" s="353">
        <v>3554721.92</v>
      </c>
      <c r="N14" s="354">
        <v>4105951</v>
      </c>
      <c r="O14" s="15"/>
    </row>
    <row r="15" spans="1:15" ht="12.75">
      <c r="A15" s="50"/>
      <c r="B15" s="40"/>
      <c r="C15" s="162">
        <v>3117</v>
      </c>
      <c r="D15" s="72"/>
      <c r="E15" s="19" t="s">
        <v>490</v>
      </c>
      <c r="F15" s="19"/>
      <c r="G15" s="17"/>
      <c r="H15" s="208">
        <v>287885.88</v>
      </c>
      <c r="I15" s="210">
        <v>56630.49</v>
      </c>
      <c r="J15" s="212">
        <v>344516.37</v>
      </c>
      <c r="K15" s="276">
        <v>2351483.77</v>
      </c>
      <c r="L15" s="210">
        <v>0</v>
      </c>
      <c r="M15" s="353">
        <v>2351483.77</v>
      </c>
      <c r="N15" s="354">
        <v>2696000.14</v>
      </c>
      <c r="O15" s="15"/>
    </row>
    <row r="16" spans="1:15" ht="12.75">
      <c r="A16" s="50"/>
      <c r="B16" s="40"/>
      <c r="C16" s="162">
        <v>3118</v>
      </c>
      <c r="D16" s="72"/>
      <c r="E16" s="19" t="s">
        <v>491</v>
      </c>
      <c r="F16" s="20"/>
      <c r="G16" s="17"/>
      <c r="H16" s="208">
        <v>115.66</v>
      </c>
      <c r="I16" s="210">
        <v>0</v>
      </c>
      <c r="J16" s="212">
        <v>115.66</v>
      </c>
      <c r="K16" s="276">
        <v>10507.49</v>
      </c>
      <c r="L16" s="210">
        <v>0</v>
      </c>
      <c r="M16" s="353">
        <v>10507.49</v>
      </c>
      <c r="N16" s="354">
        <v>10623.15</v>
      </c>
      <c r="O16" s="15"/>
    </row>
    <row r="17" spans="1:15" ht="12.75">
      <c r="A17" s="50"/>
      <c r="B17" s="40"/>
      <c r="C17" s="140" t="s">
        <v>521</v>
      </c>
      <c r="D17" s="72"/>
      <c r="E17" s="19" t="s">
        <v>641</v>
      </c>
      <c r="F17" s="20"/>
      <c r="G17" s="17"/>
      <c r="H17" s="208">
        <v>331692.9</v>
      </c>
      <c r="I17" s="210">
        <v>202797.2</v>
      </c>
      <c r="J17" s="212">
        <v>534490.1</v>
      </c>
      <c r="K17" s="276">
        <v>13</v>
      </c>
      <c r="L17" s="210">
        <v>0</v>
      </c>
      <c r="M17" s="353">
        <v>13</v>
      </c>
      <c r="N17" s="354">
        <v>534503.1</v>
      </c>
      <c r="O17" s="15"/>
    </row>
    <row r="18" spans="1:15" ht="12.75">
      <c r="A18" s="50"/>
      <c r="B18" s="40"/>
      <c r="C18" s="140" t="s">
        <v>522</v>
      </c>
      <c r="D18" s="72"/>
      <c r="E18" s="19" t="s">
        <v>642</v>
      </c>
      <c r="F18" s="20"/>
      <c r="G18" s="17"/>
      <c r="H18" s="208">
        <v>1231620.19</v>
      </c>
      <c r="I18" s="210">
        <v>85522.24</v>
      </c>
      <c r="J18" s="212">
        <v>1317142.43</v>
      </c>
      <c r="K18" s="276">
        <v>5295005.64</v>
      </c>
      <c r="L18" s="210">
        <v>523815.31</v>
      </c>
      <c r="M18" s="353">
        <v>5818820.949999999</v>
      </c>
      <c r="N18" s="354">
        <v>7135963.379999999</v>
      </c>
      <c r="O18" s="15"/>
    </row>
    <row r="19" spans="1:15" ht="12.75">
      <c r="A19" s="50"/>
      <c r="B19" s="40"/>
      <c r="C19" s="140" t="s">
        <v>523</v>
      </c>
      <c r="D19" s="72"/>
      <c r="E19" s="19" t="s">
        <v>162</v>
      </c>
      <c r="F19" s="20"/>
      <c r="G19" s="17"/>
      <c r="H19" s="208">
        <v>1388967.08</v>
      </c>
      <c r="I19" s="210">
        <v>174018.35</v>
      </c>
      <c r="J19" s="212">
        <v>1562985.43</v>
      </c>
      <c r="K19" s="276">
        <v>9367262.41</v>
      </c>
      <c r="L19" s="210">
        <v>642320.85</v>
      </c>
      <c r="M19" s="353">
        <v>10009583.26</v>
      </c>
      <c r="N19" s="354">
        <v>11572568.69</v>
      </c>
      <c r="O19" s="15"/>
    </row>
    <row r="20" spans="1:15" ht="12.75">
      <c r="A20" s="50"/>
      <c r="B20" s="40"/>
      <c r="C20" s="140" t="s">
        <v>172</v>
      </c>
      <c r="D20" s="72"/>
      <c r="E20" s="149" t="s">
        <v>594</v>
      </c>
      <c r="F20" s="20"/>
      <c r="G20" s="17"/>
      <c r="H20" s="208">
        <v>1192133.21</v>
      </c>
      <c r="I20" s="210">
        <v>188124.68</v>
      </c>
      <c r="J20" s="212">
        <v>1380257.89</v>
      </c>
      <c r="K20" s="276">
        <v>9776624.310000002</v>
      </c>
      <c r="L20" s="210">
        <v>618748.55</v>
      </c>
      <c r="M20" s="353">
        <v>10395372.860000003</v>
      </c>
      <c r="N20" s="354">
        <v>11775630.750000004</v>
      </c>
      <c r="O20" s="15"/>
    </row>
    <row r="21" spans="1:15" ht="12.75">
      <c r="A21" s="50"/>
      <c r="B21" s="40"/>
      <c r="C21" s="140" t="s">
        <v>173</v>
      </c>
      <c r="D21" s="72"/>
      <c r="E21" s="149" t="s">
        <v>644</v>
      </c>
      <c r="F21" s="20"/>
      <c r="G21" s="17"/>
      <c r="H21" s="208">
        <v>118176.44</v>
      </c>
      <c r="I21" s="210">
        <v>1761.66</v>
      </c>
      <c r="J21" s="212">
        <v>119938.1</v>
      </c>
      <c r="K21" s="276">
        <v>838614.62</v>
      </c>
      <c r="L21" s="210">
        <v>6577.02</v>
      </c>
      <c r="M21" s="353">
        <v>845191.64</v>
      </c>
      <c r="N21" s="354">
        <v>965129.74</v>
      </c>
      <c r="O21" s="15"/>
    </row>
    <row r="22" spans="1:15" ht="12.75">
      <c r="A22" s="50"/>
      <c r="B22" s="40"/>
      <c r="C22" s="140" t="s">
        <v>174</v>
      </c>
      <c r="D22" s="72"/>
      <c r="E22" s="149" t="s">
        <v>595</v>
      </c>
      <c r="F22" s="20"/>
      <c r="G22" s="17"/>
      <c r="H22" s="208">
        <v>18646.1</v>
      </c>
      <c r="I22" s="210">
        <v>0</v>
      </c>
      <c r="J22" s="212">
        <v>18646.1</v>
      </c>
      <c r="K22" s="276">
        <v>74585.7</v>
      </c>
      <c r="L22" s="210">
        <v>20776.66</v>
      </c>
      <c r="M22" s="353">
        <v>95362.36</v>
      </c>
      <c r="N22" s="354">
        <v>114008.46</v>
      </c>
      <c r="O22" s="15"/>
    </row>
    <row r="23" spans="1:15" ht="12.75">
      <c r="A23" s="50"/>
      <c r="B23" s="40"/>
      <c r="C23" s="140" t="s">
        <v>175</v>
      </c>
      <c r="D23" s="72"/>
      <c r="E23" s="149" t="s">
        <v>596</v>
      </c>
      <c r="F23" s="20"/>
      <c r="G23" s="17"/>
      <c r="H23" s="208">
        <v>238552.9</v>
      </c>
      <c r="I23" s="210">
        <v>12500.27</v>
      </c>
      <c r="J23" s="212">
        <v>251053.17</v>
      </c>
      <c r="K23" s="276">
        <v>279216.01</v>
      </c>
      <c r="L23" s="210">
        <v>28500.4</v>
      </c>
      <c r="M23" s="353">
        <v>307716.41</v>
      </c>
      <c r="N23" s="354">
        <v>558769.58</v>
      </c>
      <c r="O23" s="15"/>
    </row>
    <row r="24" spans="1:15" ht="12.75">
      <c r="A24" s="50"/>
      <c r="B24" s="40"/>
      <c r="C24" s="140" t="s">
        <v>176</v>
      </c>
      <c r="D24" s="72"/>
      <c r="E24" s="19" t="s">
        <v>163</v>
      </c>
      <c r="F24" s="20"/>
      <c r="G24" s="17"/>
      <c r="H24" s="208">
        <v>7995.41</v>
      </c>
      <c r="I24" s="210">
        <v>0</v>
      </c>
      <c r="J24" s="212">
        <v>7995.41</v>
      </c>
      <c r="K24" s="276">
        <v>112025.53</v>
      </c>
      <c r="L24" s="210">
        <v>2518.99</v>
      </c>
      <c r="M24" s="353">
        <v>114544.52</v>
      </c>
      <c r="N24" s="354">
        <v>122539.93</v>
      </c>
      <c r="O24" s="15"/>
    </row>
    <row r="25" spans="1:15" ht="12.75">
      <c r="A25" s="50"/>
      <c r="B25" s="40"/>
      <c r="C25" s="140" t="s">
        <v>219</v>
      </c>
      <c r="D25" s="72"/>
      <c r="E25" s="19" t="s">
        <v>643</v>
      </c>
      <c r="F25" s="19"/>
      <c r="G25" s="17"/>
      <c r="H25" s="208">
        <v>2157.61</v>
      </c>
      <c r="I25" s="210">
        <v>0</v>
      </c>
      <c r="J25" s="212">
        <v>2157.61</v>
      </c>
      <c r="K25" s="276">
        <v>1496.6</v>
      </c>
      <c r="L25" s="210">
        <v>0</v>
      </c>
      <c r="M25" s="353">
        <v>1496.6</v>
      </c>
      <c r="N25" s="354">
        <v>3654.21</v>
      </c>
      <c r="O25" s="15"/>
    </row>
    <row r="26" spans="1:15" ht="12.75">
      <c r="A26" s="50"/>
      <c r="B26" s="40"/>
      <c r="C26" s="140" t="s">
        <v>177</v>
      </c>
      <c r="D26" s="72"/>
      <c r="E26" s="149" t="s">
        <v>597</v>
      </c>
      <c r="F26" s="149"/>
      <c r="G26" s="17"/>
      <c r="H26" s="208">
        <v>786</v>
      </c>
      <c r="I26" s="210">
        <v>0</v>
      </c>
      <c r="J26" s="212">
        <v>786</v>
      </c>
      <c r="K26" s="276">
        <v>5786</v>
      </c>
      <c r="L26" s="210">
        <v>9700</v>
      </c>
      <c r="M26" s="353">
        <v>15486</v>
      </c>
      <c r="N26" s="354">
        <v>16272</v>
      </c>
      <c r="O26" s="15"/>
    </row>
    <row r="27" spans="1:15" ht="12.75">
      <c r="A27" s="50"/>
      <c r="B27" s="40"/>
      <c r="C27" s="140" t="s">
        <v>178</v>
      </c>
      <c r="D27" s="72"/>
      <c r="E27" s="149" t="s">
        <v>598</v>
      </c>
      <c r="F27" s="149"/>
      <c r="G27" s="17"/>
      <c r="H27" s="208">
        <v>10</v>
      </c>
      <c r="I27" s="210">
        <v>0</v>
      </c>
      <c r="J27" s="212">
        <v>10</v>
      </c>
      <c r="K27" s="276">
        <v>0</v>
      </c>
      <c r="L27" s="210">
        <v>0</v>
      </c>
      <c r="M27" s="353">
        <v>0</v>
      </c>
      <c r="N27" s="354">
        <v>10</v>
      </c>
      <c r="O27" s="15"/>
    </row>
    <row r="28" spans="1:15" ht="12.75">
      <c r="A28" s="50"/>
      <c r="B28" s="40"/>
      <c r="C28" s="140" t="s">
        <v>179</v>
      </c>
      <c r="D28" s="72"/>
      <c r="E28" s="528" t="s">
        <v>164</v>
      </c>
      <c r="F28" s="530"/>
      <c r="G28" s="17"/>
      <c r="H28" s="208">
        <v>10</v>
      </c>
      <c r="I28" s="210">
        <v>0</v>
      </c>
      <c r="J28" s="212">
        <v>10</v>
      </c>
      <c r="K28" s="276">
        <v>0</v>
      </c>
      <c r="L28" s="210">
        <v>0</v>
      </c>
      <c r="M28" s="353">
        <v>0</v>
      </c>
      <c r="N28" s="354">
        <v>10</v>
      </c>
      <c r="O28" s="15"/>
    </row>
    <row r="29" spans="1:15" ht="12.75">
      <c r="A29" s="50"/>
      <c r="B29" s="40"/>
      <c r="C29" s="140" t="s">
        <v>180</v>
      </c>
      <c r="D29" s="72"/>
      <c r="E29" s="19" t="s">
        <v>645</v>
      </c>
      <c r="F29" s="20"/>
      <c r="G29" s="17"/>
      <c r="H29" s="208">
        <v>371360.87</v>
      </c>
      <c r="I29" s="210">
        <v>204877.2</v>
      </c>
      <c r="J29" s="212">
        <v>576238.07</v>
      </c>
      <c r="K29" s="276">
        <v>2258373.2</v>
      </c>
      <c r="L29" s="210">
        <v>4354.74</v>
      </c>
      <c r="M29" s="353">
        <v>2262727.94</v>
      </c>
      <c r="N29" s="354">
        <v>2838966.01</v>
      </c>
      <c r="O29" s="15"/>
    </row>
    <row r="30" spans="1:15" ht="12.75">
      <c r="A30" s="50"/>
      <c r="B30" s="40"/>
      <c r="C30" s="140" t="s">
        <v>181</v>
      </c>
      <c r="D30" s="72"/>
      <c r="E30" s="149" t="s">
        <v>599</v>
      </c>
      <c r="F30" s="20"/>
      <c r="G30" s="17"/>
      <c r="H30" s="208">
        <v>47049.14</v>
      </c>
      <c r="I30" s="210">
        <v>379.43</v>
      </c>
      <c r="J30" s="212">
        <v>47428.57</v>
      </c>
      <c r="K30" s="276">
        <v>571093.02</v>
      </c>
      <c r="L30" s="210">
        <v>90630.67</v>
      </c>
      <c r="M30" s="353">
        <v>661723.69</v>
      </c>
      <c r="N30" s="354">
        <v>709152.26</v>
      </c>
      <c r="O30" s="15"/>
    </row>
    <row r="31" spans="1:15" ht="12.75">
      <c r="A31" s="50"/>
      <c r="B31" s="40"/>
      <c r="C31" s="140" t="s">
        <v>182</v>
      </c>
      <c r="D31" s="72"/>
      <c r="E31" s="149" t="s">
        <v>538</v>
      </c>
      <c r="F31" s="20"/>
      <c r="G31" s="17"/>
      <c r="H31" s="208">
        <v>11418.55</v>
      </c>
      <c r="I31" s="210">
        <v>4260.24</v>
      </c>
      <c r="J31" s="212">
        <v>15678.79</v>
      </c>
      <c r="K31" s="276">
        <v>1159520.09</v>
      </c>
      <c r="L31" s="210">
        <v>0</v>
      </c>
      <c r="M31" s="353">
        <v>1159520.09</v>
      </c>
      <c r="N31" s="354">
        <v>1175198.88</v>
      </c>
      <c r="O31" s="15"/>
    </row>
    <row r="32" spans="1:15" ht="12.75">
      <c r="A32" s="50"/>
      <c r="B32" s="40"/>
      <c r="C32" s="140" t="s">
        <v>183</v>
      </c>
      <c r="D32" s="72"/>
      <c r="E32" s="149" t="s">
        <v>526</v>
      </c>
      <c r="F32" s="20"/>
      <c r="G32" s="17"/>
      <c r="H32" s="208">
        <v>36193.42</v>
      </c>
      <c r="I32" s="210">
        <v>232</v>
      </c>
      <c r="J32" s="212">
        <v>36425.42</v>
      </c>
      <c r="K32" s="276">
        <v>1151</v>
      </c>
      <c r="L32" s="210">
        <v>0</v>
      </c>
      <c r="M32" s="353">
        <v>1151</v>
      </c>
      <c r="N32" s="354">
        <v>37576.42</v>
      </c>
      <c r="O32" s="15"/>
    </row>
    <row r="33" spans="1:15" ht="12.75">
      <c r="A33" s="50"/>
      <c r="B33" s="40"/>
      <c r="C33" s="140" t="s">
        <v>184</v>
      </c>
      <c r="D33" s="72"/>
      <c r="E33" s="149" t="s">
        <v>600</v>
      </c>
      <c r="F33" s="20"/>
      <c r="G33" s="17"/>
      <c r="H33" s="208">
        <v>1.14</v>
      </c>
      <c r="I33" s="210">
        <v>0</v>
      </c>
      <c r="J33" s="212">
        <v>1.14</v>
      </c>
      <c r="K33" s="276">
        <v>98095.47</v>
      </c>
      <c r="L33" s="210">
        <v>8458.44</v>
      </c>
      <c r="M33" s="353">
        <v>106553.91</v>
      </c>
      <c r="N33" s="354">
        <v>106555.05</v>
      </c>
      <c r="O33" s="15"/>
    </row>
    <row r="34" spans="1:15" ht="12.75">
      <c r="A34" s="50"/>
      <c r="B34" s="40"/>
      <c r="C34" s="140" t="s">
        <v>185</v>
      </c>
      <c r="D34" s="72"/>
      <c r="E34" s="19" t="s">
        <v>539</v>
      </c>
      <c r="F34" s="20"/>
      <c r="G34" s="17"/>
      <c r="H34" s="208">
        <v>87738.65</v>
      </c>
      <c r="I34" s="210">
        <v>2150</v>
      </c>
      <c r="J34" s="212">
        <v>89888.65</v>
      </c>
      <c r="K34" s="276">
        <v>469650.32</v>
      </c>
      <c r="L34" s="210">
        <v>5000.78</v>
      </c>
      <c r="M34" s="353">
        <v>474651.1</v>
      </c>
      <c r="N34" s="354">
        <v>564539.75</v>
      </c>
      <c r="O34" s="15"/>
    </row>
    <row r="35" spans="1:15" ht="12.75">
      <c r="A35" s="50"/>
      <c r="B35" s="40"/>
      <c r="C35" s="140" t="s">
        <v>186</v>
      </c>
      <c r="D35" s="72"/>
      <c r="E35" s="149" t="s">
        <v>601</v>
      </c>
      <c r="F35" s="20"/>
      <c r="G35" s="17"/>
      <c r="H35" s="208">
        <v>43472.3</v>
      </c>
      <c r="I35" s="210">
        <v>25062.26</v>
      </c>
      <c r="J35" s="212">
        <v>68534.56</v>
      </c>
      <c r="K35" s="276">
        <v>766036.09</v>
      </c>
      <c r="L35" s="210">
        <v>48529.38</v>
      </c>
      <c r="M35" s="353">
        <v>814565.47</v>
      </c>
      <c r="N35" s="354">
        <v>883100.03</v>
      </c>
      <c r="O35" s="15"/>
    </row>
    <row r="36" spans="1:15" ht="12.75">
      <c r="A36" s="50"/>
      <c r="B36" s="40"/>
      <c r="C36" s="140" t="s">
        <v>187</v>
      </c>
      <c r="D36" s="72"/>
      <c r="E36" s="479" t="s">
        <v>602</v>
      </c>
      <c r="F36" s="479" t="e">
        <v>#N/A</v>
      </c>
      <c r="G36" s="529" t="e">
        <v>#N/A</v>
      </c>
      <c r="H36" s="208">
        <v>68623.7</v>
      </c>
      <c r="I36" s="210">
        <v>89715.72</v>
      </c>
      <c r="J36" s="212">
        <v>158339.42</v>
      </c>
      <c r="K36" s="276">
        <v>322848.39</v>
      </c>
      <c r="L36" s="210">
        <v>14816.97</v>
      </c>
      <c r="M36" s="353">
        <v>337665.36</v>
      </c>
      <c r="N36" s="354">
        <v>496004.78</v>
      </c>
      <c r="O36" s="15"/>
    </row>
    <row r="37" spans="1:15" ht="12.75">
      <c r="A37" s="50"/>
      <c r="B37" s="40"/>
      <c r="C37" s="140" t="s">
        <v>188</v>
      </c>
      <c r="D37" s="72"/>
      <c r="E37" s="19" t="s">
        <v>165</v>
      </c>
      <c r="F37" s="20"/>
      <c r="G37" s="17"/>
      <c r="H37" s="208">
        <v>213136.33</v>
      </c>
      <c r="I37" s="210">
        <v>310.7</v>
      </c>
      <c r="J37" s="212">
        <v>213447.03</v>
      </c>
      <c r="K37" s="276">
        <v>413931.73</v>
      </c>
      <c r="L37" s="210">
        <v>2489.25</v>
      </c>
      <c r="M37" s="353">
        <v>416420.98</v>
      </c>
      <c r="N37" s="354">
        <v>629868.01</v>
      </c>
      <c r="O37" s="15"/>
    </row>
    <row r="38" spans="1:15" ht="12.75">
      <c r="A38" s="50"/>
      <c r="B38" s="40"/>
      <c r="C38" s="140" t="s">
        <v>58</v>
      </c>
      <c r="D38" s="72"/>
      <c r="E38" s="19" t="s">
        <v>527</v>
      </c>
      <c r="F38" s="20"/>
      <c r="G38" s="17"/>
      <c r="H38" s="208">
        <v>6262.49</v>
      </c>
      <c r="I38" s="210">
        <v>20478.12</v>
      </c>
      <c r="J38" s="212">
        <v>26740.61</v>
      </c>
      <c r="K38" s="276">
        <v>724.44</v>
      </c>
      <c r="L38" s="210">
        <v>0</v>
      </c>
      <c r="M38" s="353">
        <v>724.44</v>
      </c>
      <c r="N38" s="354">
        <v>27465.05</v>
      </c>
      <c r="O38" s="15"/>
    </row>
    <row r="39" spans="1:15" ht="12.75">
      <c r="A39" s="50"/>
      <c r="B39" s="40"/>
      <c r="C39" s="140" t="s">
        <v>189</v>
      </c>
      <c r="D39" s="72"/>
      <c r="E39" s="19" t="s">
        <v>166</v>
      </c>
      <c r="F39" s="20"/>
      <c r="G39" s="17"/>
      <c r="H39" s="208">
        <v>0</v>
      </c>
      <c r="I39" s="210">
        <v>0</v>
      </c>
      <c r="J39" s="212">
        <v>0</v>
      </c>
      <c r="K39" s="276">
        <v>100</v>
      </c>
      <c r="L39" s="210">
        <v>0</v>
      </c>
      <c r="M39" s="353">
        <v>100</v>
      </c>
      <c r="N39" s="354">
        <v>100</v>
      </c>
      <c r="O39" s="15"/>
    </row>
    <row r="40" spans="1:15" ht="12.75">
      <c r="A40" s="50"/>
      <c r="B40" s="40"/>
      <c r="C40" s="162">
        <v>3213</v>
      </c>
      <c r="D40" s="72"/>
      <c r="E40" s="149" t="s">
        <v>603</v>
      </c>
      <c r="F40" s="20"/>
      <c r="G40" s="17"/>
      <c r="H40" s="208">
        <v>40</v>
      </c>
      <c r="I40" s="210">
        <v>0</v>
      </c>
      <c r="J40" s="212">
        <v>40</v>
      </c>
      <c r="K40" s="276">
        <v>0</v>
      </c>
      <c r="L40" s="210">
        <v>0</v>
      </c>
      <c r="M40" s="353">
        <v>0</v>
      </c>
      <c r="N40" s="354">
        <v>40</v>
      </c>
      <c r="O40" s="15"/>
    </row>
    <row r="41" spans="1:15" ht="12.75">
      <c r="A41" s="50"/>
      <c r="B41" s="40"/>
      <c r="C41" s="162">
        <v>3214</v>
      </c>
      <c r="D41" s="72"/>
      <c r="E41" s="149" t="s">
        <v>604</v>
      </c>
      <c r="F41" s="20"/>
      <c r="G41" s="17"/>
      <c r="H41" s="208">
        <v>42</v>
      </c>
      <c r="I41" s="210">
        <v>0</v>
      </c>
      <c r="J41" s="212">
        <v>42</v>
      </c>
      <c r="K41" s="276">
        <v>0</v>
      </c>
      <c r="L41" s="210">
        <v>0</v>
      </c>
      <c r="M41" s="353">
        <v>0</v>
      </c>
      <c r="N41" s="354">
        <v>42</v>
      </c>
      <c r="O41" s="15"/>
    </row>
    <row r="42" spans="1:15" ht="12.75">
      <c r="A42" s="50"/>
      <c r="B42" s="40"/>
      <c r="C42" s="140" t="s">
        <v>124</v>
      </c>
      <c r="D42" s="72"/>
      <c r="E42" s="19" t="s">
        <v>528</v>
      </c>
      <c r="F42" s="20"/>
      <c r="G42" s="17"/>
      <c r="H42" s="208">
        <v>430.73</v>
      </c>
      <c r="I42" s="210">
        <v>19728.11</v>
      </c>
      <c r="J42" s="212">
        <v>20158.84</v>
      </c>
      <c r="K42" s="276">
        <v>0</v>
      </c>
      <c r="L42" s="210">
        <v>0</v>
      </c>
      <c r="M42" s="353">
        <v>0</v>
      </c>
      <c r="N42" s="354">
        <v>20158.84</v>
      </c>
      <c r="O42" s="15"/>
    </row>
    <row r="43" spans="1:15" ht="12.75">
      <c r="A43" s="50"/>
      <c r="B43" s="40"/>
      <c r="C43" s="140" t="s">
        <v>226</v>
      </c>
      <c r="D43" s="72"/>
      <c r="E43" s="19" t="s">
        <v>33</v>
      </c>
      <c r="F43" s="20"/>
      <c r="G43" s="17"/>
      <c r="H43" s="208">
        <v>478</v>
      </c>
      <c r="I43" s="210">
        <v>0</v>
      </c>
      <c r="J43" s="212">
        <v>478</v>
      </c>
      <c r="K43" s="276">
        <v>0</v>
      </c>
      <c r="L43" s="210">
        <v>5460</v>
      </c>
      <c r="M43" s="353">
        <v>5460</v>
      </c>
      <c r="N43" s="354">
        <v>5938</v>
      </c>
      <c r="O43" s="15"/>
    </row>
    <row r="44" spans="2:14" s="3" customFormat="1" ht="15.75">
      <c r="B44" s="7" t="s">
        <v>684</v>
      </c>
      <c r="C44" s="7"/>
      <c r="D44" s="7"/>
      <c r="E44" s="6"/>
      <c r="F44" s="6" t="s">
        <v>136</v>
      </c>
      <c r="G44" s="5"/>
      <c r="H44" s="7"/>
      <c r="I44" s="7"/>
      <c r="J44" s="7"/>
      <c r="K44" s="7"/>
      <c r="L44" s="7"/>
      <c r="M44" s="7"/>
      <c r="N44" s="7"/>
    </row>
    <row r="45" spans="2:15" s="4" customFormat="1" ht="21" customHeight="1" thickBot="1">
      <c r="B45" s="53" t="s">
        <v>672</v>
      </c>
      <c r="C45" s="54"/>
      <c r="D45" s="54"/>
      <c r="E45" s="54"/>
      <c r="F45" s="54"/>
      <c r="G45" s="55"/>
      <c r="H45" s="55"/>
      <c r="I45" s="55"/>
      <c r="J45" s="55"/>
      <c r="K45" s="55"/>
      <c r="L45" s="55"/>
      <c r="M45" s="55"/>
      <c r="N45" s="63" t="s">
        <v>452</v>
      </c>
      <c r="O45" s="1" t="s">
        <v>447</v>
      </c>
    </row>
    <row r="46" spans="1:15" ht="6.75" customHeight="1">
      <c r="A46" s="14"/>
      <c r="B46" s="460" t="s">
        <v>471</v>
      </c>
      <c r="C46" s="445"/>
      <c r="D46" s="101"/>
      <c r="E46" s="464" t="s">
        <v>472</v>
      </c>
      <c r="F46" s="464"/>
      <c r="G46" s="96"/>
      <c r="H46" s="443" t="s">
        <v>552</v>
      </c>
      <c r="I46" s="444"/>
      <c r="J46" s="495"/>
      <c r="K46" s="460" t="s">
        <v>553</v>
      </c>
      <c r="L46" s="444"/>
      <c r="M46" s="537"/>
      <c r="N46" s="534" t="s">
        <v>148</v>
      </c>
      <c r="O46" s="15"/>
    </row>
    <row r="47" spans="1:15" ht="6.75" customHeight="1">
      <c r="A47" s="14"/>
      <c r="B47" s="461"/>
      <c r="C47" s="448"/>
      <c r="D47" s="102"/>
      <c r="E47" s="465"/>
      <c r="F47" s="465"/>
      <c r="G47" s="98"/>
      <c r="H47" s="499"/>
      <c r="I47" s="497"/>
      <c r="J47" s="498"/>
      <c r="K47" s="496"/>
      <c r="L47" s="497"/>
      <c r="M47" s="538"/>
      <c r="N47" s="535"/>
      <c r="O47" s="15"/>
    </row>
    <row r="48" spans="1:15" ht="9" customHeight="1">
      <c r="A48" s="14"/>
      <c r="B48" s="461"/>
      <c r="C48" s="448"/>
      <c r="D48" s="102"/>
      <c r="E48" s="465"/>
      <c r="F48" s="465"/>
      <c r="G48" s="98"/>
      <c r="H48" s="494" t="s">
        <v>524</v>
      </c>
      <c r="I48" s="488" t="s">
        <v>525</v>
      </c>
      <c r="J48" s="493" t="s">
        <v>619</v>
      </c>
      <c r="K48" s="489" t="s">
        <v>524</v>
      </c>
      <c r="L48" s="488" t="s">
        <v>525</v>
      </c>
      <c r="M48" s="531" t="s">
        <v>619</v>
      </c>
      <c r="N48" s="535"/>
      <c r="O48" s="15"/>
    </row>
    <row r="49" spans="1:15" ht="9" customHeight="1">
      <c r="A49" s="14"/>
      <c r="B49" s="461"/>
      <c r="C49" s="448"/>
      <c r="D49" s="102"/>
      <c r="E49" s="465"/>
      <c r="F49" s="465"/>
      <c r="G49" s="98"/>
      <c r="H49" s="471"/>
      <c r="I49" s="468"/>
      <c r="J49" s="440"/>
      <c r="K49" s="490"/>
      <c r="L49" s="468"/>
      <c r="M49" s="532"/>
      <c r="N49" s="535"/>
      <c r="O49" s="15"/>
    </row>
    <row r="50" spans="1:15" ht="9" customHeight="1" thickBot="1">
      <c r="A50" s="14"/>
      <c r="B50" s="462"/>
      <c r="C50" s="463"/>
      <c r="D50" s="103"/>
      <c r="E50" s="466"/>
      <c r="F50" s="466"/>
      <c r="G50" s="100"/>
      <c r="H50" s="472"/>
      <c r="I50" s="469"/>
      <c r="J50" s="441"/>
      <c r="K50" s="491"/>
      <c r="L50" s="469"/>
      <c r="M50" s="533"/>
      <c r="N50" s="536"/>
      <c r="O50" s="15"/>
    </row>
    <row r="51" spans="1:15" ht="13.5" thickTop="1">
      <c r="A51" s="50"/>
      <c r="B51" s="40"/>
      <c r="C51" s="140" t="s">
        <v>190</v>
      </c>
      <c r="D51" s="72"/>
      <c r="E51" s="19" t="s">
        <v>167</v>
      </c>
      <c r="F51" s="20"/>
      <c r="G51" s="17"/>
      <c r="H51" s="208">
        <v>477874</v>
      </c>
      <c r="I51" s="210">
        <v>68892.31</v>
      </c>
      <c r="J51" s="212">
        <v>546766.31</v>
      </c>
      <c r="K51" s="276">
        <v>2905674.57</v>
      </c>
      <c r="L51" s="210">
        <v>44240.87</v>
      </c>
      <c r="M51" s="353">
        <v>2949915.44</v>
      </c>
      <c r="N51" s="354">
        <v>3496681.75</v>
      </c>
      <c r="O51" s="15"/>
    </row>
    <row r="52" spans="1:15" ht="12.75">
      <c r="A52" s="50"/>
      <c r="B52" s="40"/>
      <c r="C52" s="140" t="s">
        <v>191</v>
      </c>
      <c r="D52" s="72"/>
      <c r="E52" s="19" t="s">
        <v>646</v>
      </c>
      <c r="F52" s="20"/>
      <c r="G52" s="17"/>
      <c r="H52" s="208">
        <v>37678.83</v>
      </c>
      <c r="I52" s="210">
        <v>350</v>
      </c>
      <c r="J52" s="212">
        <v>38028.83</v>
      </c>
      <c r="K52" s="276">
        <v>2127.61</v>
      </c>
      <c r="L52" s="210">
        <v>0</v>
      </c>
      <c r="M52" s="353">
        <v>2127.61</v>
      </c>
      <c r="N52" s="354">
        <v>40156.44</v>
      </c>
      <c r="O52" s="15"/>
    </row>
    <row r="53" spans="1:15" ht="12.75">
      <c r="A53" s="50"/>
      <c r="B53" s="40"/>
      <c r="C53" s="140" t="s">
        <v>227</v>
      </c>
      <c r="D53" s="72"/>
      <c r="E53" s="19" t="s">
        <v>34</v>
      </c>
      <c r="F53" s="20"/>
      <c r="G53" s="17"/>
      <c r="H53" s="208">
        <v>261.51</v>
      </c>
      <c r="I53" s="210">
        <v>0</v>
      </c>
      <c r="J53" s="212">
        <v>261.51</v>
      </c>
      <c r="K53" s="276">
        <v>41368.18</v>
      </c>
      <c r="L53" s="210">
        <v>18688.35</v>
      </c>
      <c r="M53" s="353">
        <v>60056.53</v>
      </c>
      <c r="N53" s="354">
        <v>60318.04</v>
      </c>
      <c r="O53" s="15"/>
    </row>
    <row r="54" spans="1:15" ht="12.75">
      <c r="A54" s="50"/>
      <c r="B54" s="40"/>
      <c r="C54" s="140" t="s">
        <v>192</v>
      </c>
      <c r="D54" s="72"/>
      <c r="E54" s="19" t="s">
        <v>35</v>
      </c>
      <c r="F54" s="20"/>
      <c r="G54" s="17"/>
      <c r="H54" s="208">
        <v>3524.07</v>
      </c>
      <c r="I54" s="210">
        <v>0</v>
      </c>
      <c r="J54" s="212">
        <v>3524.07</v>
      </c>
      <c r="K54" s="276">
        <v>5047.53</v>
      </c>
      <c r="L54" s="210">
        <v>0</v>
      </c>
      <c r="M54" s="353">
        <v>5047.53</v>
      </c>
      <c r="N54" s="354">
        <v>8571.6</v>
      </c>
      <c r="O54" s="15"/>
    </row>
    <row r="55" spans="1:15" ht="12.75">
      <c r="A55" s="50"/>
      <c r="B55" s="40"/>
      <c r="C55" s="162">
        <v>3292</v>
      </c>
      <c r="D55" s="72"/>
      <c r="E55" s="149" t="s">
        <v>606</v>
      </c>
      <c r="F55" s="20"/>
      <c r="G55" s="17"/>
      <c r="H55" s="208">
        <v>110</v>
      </c>
      <c r="I55" s="210">
        <v>0</v>
      </c>
      <c r="J55" s="212">
        <v>110</v>
      </c>
      <c r="K55" s="276">
        <v>2583.73</v>
      </c>
      <c r="L55" s="210">
        <v>0</v>
      </c>
      <c r="M55" s="353">
        <v>2583.73</v>
      </c>
      <c r="N55" s="354">
        <v>2693.73</v>
      </c>
      <c r="O55" s="15"/>
    </row>
    <row r="56" spans="1:15" ht="12.75">
      <c r="A56" s="50"/>
      <c r="B56" s="40"/>
      <c r="C56" s="162">
        <v>3293</v>
      </c>
      <c r="D56" s="72"/>
      <c r="E56" s="149" t="s">
        <v>607</v>
      </c>
      <c r="F56" s="20"/>
      <c r="G56" s="17"/>
      <c r="H56" s="208">
        <v>29.99</v>
      </c>
      <c r="I56" s="210">
        <v>0</v>
      </c>
      <c r="J56" s="212">
        <v>29.99</v>
      </c>
      <c r="K56" s="276">
        <v>573.59</v>
      </c>
      <c r="L56" s="210">
        <v>0</v>
      </c>
      <c r="M56" s="353">
        <v>573.59</v>
      </c>
      <c r="N56" s="354">
        <v>603.58</v>
      </c>
      <c r="O56" s="15"/>
    </row>
    <row r="57" spans="1:15" ht="13.5" thickBot="1">
      <c r="A57" s="50"/>
      <c r="B57" s="41"/>
      <c r="C57" s="155" t="s">
        <v>193</v>
      </c>
      <c r="D57" s="73"/>
      <c r="E57" s="21" t="s">
        <v>31</v>
      </c>
      <c r="F57" s="22"/>
      <c r="G57" s="18"/>
      <c r="H57" s="228">
        <v>187988.36</v>
      </c>
      <c r="I57" s="230">
        <v>20034.38</v>
      </c>
      <c r="J57" s="232">
        <v>208022.74</v>
      </c>
      <c r="K57" s="355">
        <v>390904.89</v>
      </c>
      <c r="L57" s="230">
        <v>26429.7</v>
      </c>
      <c r="M57" s="356">
        <v>417334.59</v>
      </c>
      <c r="N57" s="357">
        <v>625357.33</v>
      </c>
      <c r="O57" s="15"/>
    </row>
    <row r="58" spans="1:15" ht="15.75" thickBot="1">
      <c r="A58" s="50"/>
      <c r="B58" s="59"/>
      <c r="C58" s="60" t="s">
        <v>493</v>
      </c>
      <c r="D58" s="60"/>
      <c r="E58" s="60"/>
      <c r="F58" s="61"/>
      <c r="G58" s="62"/>
      <c r="H58" s="233">
        <v>22646834.92</v>
      </c>
      <c r="I58" s="235">
        <v>8082473.899999999</v>
      </c>
      <c r="J58" s="237">
        <v>30729308.820000004</v>
      </c>
      <c r="K58" s="300">
        <v>72925976.02000003</v>
      </c>
      <c r="L58" s="235">
        <v>2239730.18</v>
      </c>
      <c r="M58" s="358">
        <v>75165706.2</v>
      </c>
      <c r="N58" s="359">
        <v>105895015.02000001</v>
      </c>
      <c r="O58" s="15"/>
    </row>
    <row r="59" spans="2:15" ht="12.75" customHeight="1">
      <c r="B59" s="10" t="s">
        <v>673</v>
      </c>
      <c r="C59" s="11"/>
      <c r="D59" s="11"/>
      <c r="E59" s="11"/>
      <c r="F59" s="11"/>
      <c r="G59" s="10"/>
      <c r="H59" s="10"/>
      <c r="I59" s="10"/>
      <c r="J59" s="10"/>
      <c r="K59" s="10"/>
      <c r="L59" s="10"/>
      <c r="M59" s="10"/>
      <c r="N59" s="125" t="s">
        <v>680</v>
      </c>
      <c r="O59" s="2" t="s">
        <v>447</v>
      </c>
    </row>
    <row r="60" spans="2:14" ht="12.75">
      <c r="B60" s="12" t="s">
        <v>541</v>
      </c>
      <c r="C60" s="442" t="s">
        <v>617</v>
      </c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</row>
  </sheetData>
  <sheetProtection/>
  <mergeCells count="25">
    <mergeCell ref="N46:N50"/>
    <mergeCell ref="H48:H50"/>
    <mergeCell ref="I48:I50"/>
    <mergeCell ref="J48:J50"/>
    <mergeCell ref="K48:K50"/>
    <mergeCell ref="L48:L50"/>
    <mergeCell ref="M48:M50"/>
    <mergeCell ref="B46:C50"/>
    <mergeCell ref="E46:F50"/>
    <mergeCell ref="H46:J47"/>
    <mergeCell ref="K46:M47"/>
    <mergeCell ref="C60:N60"/>
    <mergeCell ref="B4:C8"/>
    <mergeCell ref="E4:F8"/>
    <mergeCell ref="H4:J5"/>
    <mergeCell ref="H6:H8"/>
    <mergeCell ref="M6:M8"/>
    <mergeCell ref="N4:N8"/>
    <mergeCell ref="K4:M5"/>
    <mergeCell ref="I6:I8"/>
    <mergeCell ref="J6:J8"/>
    <mergeCell ref="K6:K8"/>
    <mergeCell ref="L6:L8"/>
    <mergeCell ref="E36:G36"/>
    <mergeCell ref="E28:F28"/>
  </mergeCells>
  <conditionalFormatting sqref="E3 E45">
    <cfRule type="expression" priority="1" dxfId="0" stopIfTrue="1">
      <formula>O3=" "</formula>
    </cfRule>
  </conditionalFormatting>
  <conditionalFormatting sqref="N59">
    <cfRule type="expression" priority="2" dxfId="0" stopIfTrue="1">
      <formula>O59="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43" min="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1:S8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6.75390625" style="2" customWidth="1"/>
    <col min="4" max="4" width="1.12109375" style="2" customWidth="1"/>
    <col min="5" max="5" width="11.375" style="2" customWidth="1"/>
    <col min="6" max="6" width="38.25390625" style="2" customWidth="1"/>
    <col min="7" max="7" width="1.12109375" style="2" customWidth="1"/>
    <col min="8" max="8" width="11.375" style="2" customWidth="1"/>
    <col min="9" max="9" width="7.375" style="2" customWidth="1"/>
    <col min="10" max="10" width="11.00390625" style="2" customWidth="1"/>
    <col min="11" max="11" width="8.75390625" style="2" customWidth="1"/>
    <col min="12" max="12" width="11.75390625" style="2" customWidth="1"/>
    <col min="13" max="13" width="7.375" style="2" customWidth="1"/>
    <col min="14" max="14" width="11.25390625" style="2" customWidth="1"/>
    <col min="15" max="15" width="7.375" style="2" customWidth="1"/>
    <col min="16" max="17" width="1.75390625" style="2" customWidth="1"/>
    <col min="18" max="18" width="4.25390625" style="2" customWidth="1"/>
    <col min="19" max="19" width="6.00390625" style="2" customWidth="1"/>
    <col min="20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685</v>
      </c>
      <c r="C2" s="7"/>
      <c r="D2" s="7"/>
      <c r="E2" s="7"/>
      <c r="F2" s="6" t="s">
        <v>149</v>
      </c>
      <c r="G2" s="5"/>
      <c r="H2" s="7"/>
      <c r="I2" s="7"/>
      <c r="J2" s="7"/>
      <c r="K2" s="7"/>
      <c r="L2" s="7"/>
      <c r="M2" s="7"/>
      <c r="N2" s="7"/>
      <c r="O2" s="7"/>
    </row>
    <row r="3" spans="2:16" s="4" customFormat="1" ht="21" customHeight="1" thickBot="1">
      <c r="B3" s="53" t="s">
        <v>672</v>
      </c>
      <c r="C3" s="54"/>
      <c r="D3" s="54"/>
      <c r="E3" s="54"/>
      <c r="F3" s="54"/>
      <c r="G3" s="55"/>
      <c r="H3" s="55"/>
      <c r="I3" s="55"/>
      <c r="J3" s="55"/>
      <c r="K3" s="55"/>
      <c r="L3" s="55"/>
      <c r="M3" s="55"/>
      <c r="N3" s="55"/>
      <c r="O3" s="56"/>
      <c r="P3" s="1" t="s">
        <v>447</v>
      </c>
    </row>
    <row r="4" spans="1:16" ht="7.5" customHeight="1">
      <c r="A4" s="14"/>
      <c r="B4" s="543" t="s">
        <v>471</v>
      </c>
      <c r="C4" s="544"/>
      <c r="D4" s="95"/>
      <c r="E4" s="464" t="s">
        <v>472</v>
      </c>
      <c r="F4" s="464"/>
      <c r="G4" s="96"/>
      <c r="H4" s="443" t="s">
        <v>450</v>
      </c>
      <c r="I4" s="445"/>
      <c r="J4" s="423" t="s">
        <v>624</v>
      </c>
      <c r="K4" s="445"/>
      <c r="L4" s="423" t="s">
        <v>322</v>
      </c>
      <c r="M4" s="445"/>
      <c r="N4" s="423" t="s">
        <v>550</v>
      </c>
      <c r="O4" s="495"/>
      <c r="P4" s="15"/>
    </row>
    <row r="5" spans="1:16" ht="7.5" customHeight="1">
      <c r="A5" s="14"/>
      <c r="B5" s="545"/>
      <c r="C5" s="546"/>
      <c r="D5" s="97"/>
      <c r="E5" s="465"/>
      <c r="F5" s="465"/>
      <c r="G5" s="98"/>
      <c r="H5" s="446"/>
      <c r="I5" s="448"/>
      <c r="J5" s="539"/>
      <c r="K5" s="448"/>
      <c r="L5" s="539"/>
      <c r="M5" s="448"/>
      <c r="N5" s="539"/>
      <c r="O5" s="540"/>
      <c r="P5" s="15"/>
    </row>
    <row r="6" spans="1:16" ht="7.5" customHeight="1">
      <c r="A6" s="14"/>
      <c r="B6" s="545"/>
      <c r="C6" s="546"/>
      <c r="D6" s="97"/>
      <c r="E6" s="465"/>
      <c r="F6" s="465"/>
      <c r="G6" s="98"/>
      <c r="H6" s="446"/>
      <c r="I6" s="448"/>
      <c r="J6" s="539"/>
      <c r="K6" s="448"/>
      <c r="L6" s="539"/>
      <c r="M6" s="448"/>
      <c r="N6" s="539"/>
      <c r="O6" s="540"/>
      <c r="P6" s="15"/>
    </row>
    <row r="7" spans="1:16" ht="7.5" customHeight="1">
      <c r="A7" s="14"/>
      <c r="B7" s="545"/>
      <c r="C7" s="546"/>
      <c r="D7" s="97"/>
      <c r="E7" s="465"/>
      <c r="F7" s="465"/>
      <c r="G7" s="98"/>
      <c r="H7" s="449"/>
      <c r="I7" s="451"/>
      <c r="J7" s="541"/>
      <c r="K7" s="451"/>
      <c r="L7" s="541"/>
      <c r="M7" s="451"/>
      <c r="N7" s="541"/>
      <c r="O7" s="542"/>
      <c r="P7" s="15"/>
    </row>
    <row r="8" spans="1:16" ht="27" customHeight="1" thickBot="1">
      <c r="A8" s="14"/>
      <c r="B8" s="547"/>
      <c r="C8" s="548"/>
      <c r="D8" s="99"/>
      <c r="E8" s="466"/>
      <c r="F8" s="466"/>
      <c r="G8" s="100"/>
      <c r="H8" s="68" t="s">
        <v>452</v>
      </c>
      <c r="I8" s="112" t="s">
        <v>473</v>
      </c>
      <c r="J8" s="70" t="s">
        <v>452</v>
      </c>
      <c r="K8" s="69" t="s">
        <v>473</v>
      </c>
      <c r="L8" s="70" t="s">
        <v>452</v>
      </c>
      <c r="M8" s="112" t="s">
        <v>473</v>
      </c>
      <c r="N8" s="70" t="s">
        <v>452</v>
      </c>
      <c r="O8" s="113" t="s">
        <v>473</v>
      </c>
      <c r="P8" s="15"/>
    </row>
    <row r="9" spans="1:16" ht="14.25" thickBot="1" thickTop="1">
      <c r="A9" s="50"/>
      <c r="B9" s="108"/>
      <c r="C9" s="109" t="s">
        <v>133</v>
      </c>
      <c r="D9" s="109"/>
      <c r="E9" s="109"/>
      <c r="F9" s="110"/>
      <c r="G9" s="111"/>
      <c r="H9" s="335">
        <v>119088607.5</v>
      </c>
      <c r="I9" s="360">
        <v>0.9975365705913448</v>
      </c>
      <c r="J9" s="361">
        <v>-78997469.91000001</v>
      </c>
      <c r="K9" s="360">
        <v>-0.9998950810663251</v>
      </c>
      <c r="L9" s="361">
        <v>107906735.72</v>
      </c>
      <c r="M9" s="360">
        <v>0.9861311785100717</v>
      </c>
      <c r="N9" s="361">
        <v>147997873.31</v>
      </c>
      <c r="O9" s="362">
        <v>0.9879614629159466</v>
      </c>
      <c r="P9" s="15"/>
    </row>
    <row r="10" spans="1:16" ht="12.75">
      <c r="A10" s="50"/>
      <c r="B10" s="42"/>
      <c r="C10" s="32"/>
      <c r="D10" s="32"/>
      <c r="E10" s="32" t="s">
        <v>134</v>
      </c>
      <c r="F10" s="33"/>
      <c r="G10" s="34"/>
      <c r="H10" s="338">
        <v>113645163.05</v>
      </c>
      <c r="I10" s="363">
        <v>0.9519399764011114</v>
      </c>
      <c r="J10" s="364">
        <v>-78604675.29</v>
      </c>
      <c r="K10" s="363">
        <v>-0.994923359707973</v>
      </c>
      <c r="L10" s="364">
        <v>105895015.02</v>
      </c>
      <c r="M10" s="363">
        <v>0.9677465939752212</v>
      </c>
      <c r="N10" s="364">
        <v>140935502.77999997</v>
      </c>
      <c r="O10" s="365">
        <v>0.9408165292461338</v>
      </c>
      <c r="P10" s="15"/>
    </row>
    <row r="11" spans="1:19" ht="12.75">
      <c r="A11" s="50"/>
      <c r="B11" s="39"/>
      <c r="C11" s="143" t="s">
        <v>518</v>
      </c>
      <c r="D11" s="81"/>
      <c r="E11" s="26" t="s">
        <v>161</v>
      </c>
      <c r="F11" s="27"/>
      <c r="G11" s="28"/>
      <c r="H11" s="223">
        <v>27213</v>
      </c>
      <c r="I11" s="366">
        <v>0.00022794760359845729</v>
      </c>
      <c r="J11" s="367">
        <v>0</v>
      </c>
      <c r="K11" s="366">
        <v>0</v>
      </c>
      <c r="L11" s="367">
        <v>13692918.719999999</v>
      </c>
      <c r="M11" s="366">
        <v>0.1251359702848791</v>
      </c>
      <c r="N11" s="367">
        <v>13720131.719999999</v>
      </c>
      <c r="O11" s="368">
        <v>0.09158889315320176</v>
      </c>
      <c r="P11" s="15"/>
      <c r="S11" s="165"/>
    </row>
    <row r="12" spans="1:19" ht="12.75">
      <c r="A12" s="50"/>
      <c r="B12" s="40"/>
      <c r="C12" s="140" t="s">
        <v>519</v>
      </c>
      <c r="D12" s="72"/>
      <c r="E12" s="19" t="s">
        <v>537</v>
      </c>
      <c r="F12" s="20"/>
      <c r="G12" s="17"/>
      <c r="H12" s="208">
        <v>20746</v>
      </c>
      <c r="I12" s="369">
        <v>0.0001737772749881893</v>
      </c>
      <c r="J12" s="370">
        <v>0</v>
      </c>
      <c r="K12" s="369">
        <v>0</v>
      </c>
      <c r="L12" s="370">
        <v>353644.3</v>
      </c>
      <c r="M12" s="369">
        <v>0.0032318619222926983</v>
      </c>
      <c r="N12" s="370">
        <v>374390.3</v>
      </c>
      <c r="O12" s="371">
        <v>0.0024992466460296604</v>
      </c>
      <c r="P12" s="15"/>
      <c r="S12" s="165"/>
    </row>
    <row r="13" spans="1:19" ht="12.75">
      <c r="A13" s="50"/>
      <c r="B13" s="40"/>
      <c r="C13" s="140" t="s">
        <v>520</v>
      </c>
      <c r="D13" s="72"/>
      <c r="E13" s="19" t="s">
        <v>540</v>
      </c>
      <c r="F13" s="20"/>
      <c r="G13" s="17"/>
      <c r="H13" s="208">
        <v>187298</v>
      </c>
      <c r="I13" s="369">
        <v>0.0015688873060222634</v>
      </c>
      <c r="J13" s="370">
        <v>0</v>
      </c>
      <c r="K13" s="369">
        <v>0</v>
      </c>
      <c r="L13" s="370">
        <v>40507730.32</v>
      </c>
      <c r="M13" s="369">
        <v>0.3701894564106064</v>
      </c>
      <c r="N13" s="370">
        <v>40695028.32</v>
      </c>
      <c r="O13" s="371">
        <v>0.2716601179006028</v>
      </c>
      <c r="P13" s="15"/>
      <c r="S13" s="165"/>
    </row>
    <row r="14" spans="1:19" ht="12.75">
      <c r="A14" s="50"/>
      <c r="B14" s="40"/>
      <c r="C14" s="140" t="s">
        <v>225</v>
      </c>
      <c r="D14" s="72"/>
      <c r="E14" s="149" t="s">
        <v>593</v>
      </c>
      <c r="F14" s="20"/>
      <c r="G14" s="17"/>
      <c r="H14" s="208">
        <v>292902.51</v>
      </c>
      <c r="I14" s="369">
        <v>0.0024534753699508756</v>
      </c>
      <c r="J14" s="370">
        <v>0</v>
      </c>
      <c r="K14" s="369">
        <v>0</v>
      </c>
      <c r="L14" s="370">
        <v>4105951</v>
      </c>
      <c r="M14" s="369">
        <v>0.03752320252779311</v>
      </c>
      <c r="N14" s="370">
        <v>4398853.51</v>
      </c>
      <c r="O14" s="371">
        <v>0.029364595934358605</v>
      </c>
      <c r="P14" s="15"/>
      <c r="S14" s="165"/>
    </row>
    <row r="15" spans="1:19" ht="12.75">
      <c r="A15" s="50"/>
      <c r="B15" s="40"/>
      <c r="C15" s="162">
        <v>3117</v>
      </c>
      <c r="D15" s="72"/>
      <c r="E15" s="19" t="s">
        <v>490</v>
      </c>
      <c r="F15" s="20"/>
      <c r="G15" s="17"/>
      <c r="H15" s="208">
        <v>0</v>
      </c>
      <c r="I15" s="369">
        <v>0</v>
      </c>
      <c r="J15" s="370">
        <v>0</v>
      </c>
      <c r="K15" s="369">
        <v>0</v>
      </c>
      <c r="L15" s="370">
        <v>2696000.14</v>
      </c>
      <c r="M15" s="369">
        <v>0.024638033738877692</v>
      </c>
      <c r="N15" s="370">
        <v>2696000.14</v>
      </c>
      <c r="O15" s="371">
        <v>0.017997179167276757</v>
      </c>
      <c r="P15" s="15"/>
      <c r="S15" s="165"/>
    </row>
    <row r="16" spans="1:19" ht="12.75">
      <c r="A16" s="50"/>
      <c r="B16" s="40"/>
      <c r="C16" s="162">
        <v>3118</v>
      </c>
      <c r="D16" s="72"/>
      <c r="E16" s="19" t="s">
        <v>491</v>
      </c>
      <c r="F16" s="20"/>
      <c r="G16" s="17"/>
      <c r="H16" s="208">
        <v>0</v>
      </c>
      <c r="I16" s="369">
        <v>0</v>
      </c>
      <c r="J16" s="370">
        <v>0</v>
      </c>
      <c r="K16" s="369">
        <v>0</v>
      </c>
      <c r="L16" s="370">
        <v>10623.15</v>
      </c>
      <c r="M16" s="369">
        <v>9.708216414007995E-05</v>
      </c>
      <c r="N16" s="370">
        <v>10623.15</v>
      </c>
      <c r="O16" s="371">
        <v>7.091495695206309E-05</v>
      </c>
      <c r="P16" s="15"/>
      <c r="S16" s="165"/>
    </row>
    <row r="17" spans="1:19" ht="12.75">
      <c r="A17" s="50"/>
      <c r="B17" s="40"/>
      <c r="C17" s="140" t="s">
        <v>521</v>
      </c>
      <c r="D17" s="72"/>
      <c r="E17" s="478" t="s">
        <v>641</v>
      </c>
      <c r="F17" s="478" t="e">
        <v>#N/A</v>
      </c>
      <c r="G17" s="17"/>
      <c r="H17" s="208">
        <v>0</v>
      </c>
      <c r="I17" s="369">
        <v>0</v>
      </c>
      <c r="J17" s="370">
        <v>0</v>
      </c>
      <c r="K17" s="369">
        <v>0</v>
      </c>
      <c r="L17" s="370">
        <v>534503.1</v>
      </c>
      <c r="M17" s="369">
        <v>0.004884682762418074</v>
      </c>
      <c r="N17" s="370">
        <v>534503.1</v>
      </c>
      <c r="O17" s="371">
        <v>0.0035680814379204164</v>
      </c>
      <c r="P17" s="15"/>
      <c r="S17" s="165"/>
    </row>
    <row r="18" spans="1:19" ht="12.75">
      <c r="A18" s="50"/>
      <c r="B18" s="40"/>
      <c r="C18" s="140" t="s">
        <v>522</v>
      </c>
      <c r="D18" s="72"/>
      <c r="E18" s="19" t="s">
        <v>642</v>
      </c>
      <c r="F18" s="20"/>
      <c r="G18" s="17"/>
      <c r="H18" s="208">
        <v>293695</v>
      </c>
      <c r="I18" s="369">
        <v>0.0024601136015451773</v>
      </c>
      <c r="J18" s="370">
        <v>0</v>
      </c>
      <c r="K18" s="369">
        <v>0</v>
      </c>
      <c r="L18" s="370">
        <v>7135963.379999999</v>
      </c>
      <c r="M18" s="369">
        <v>0.0652136859740058</v>
      </c>
      <c r="N18" s="370">
        <v>7429658.379999999</v>
      </c>
      <c r="O18" s="371">
        <v>0.04959676783122094</v>
      </c>
      <c r="P18" s="15"/>
      <c r="S18" s="165"/>
    </row>
    <row r="19" spans="1:19" ht="12.75">
      <c r="A19" s="50"/>
      <c r="B19" s="40"/>
      <c r="C19" s="140" t="s">
        <v>523</v>
      </c>
      <c r="D19" s="72"/>
      <c r="E19" s="19" t="s">
        <v>162</v>
      </c>
      <c r="F19" s="20"/>
      <c r="G19" s="17"/>
      <c r="H19" s="208">
        <v>89040</v>
      </c>
      <c r="I19" s="369">
        <v>0.0007458367186420695</v>
      </c>
      <c r="J19" s="370">
        <v>0</v>
      </c>
      <c r="K19" s="369">
        <v>0</v>
      </c>
      <c r="L19" s="370">
        <v>11572568.69</v>
      </c>
      <c r="M19" s="369">
        <v>0.10575865097310402</v>
      </c>
      <c r="N19" s="370">
        <v>11661608.69</v>
      </c>
      <c r="O19" s="371">
        <v>0.07784719958234185</v>
      </c>
      <c r="P19" s="15"/>
      <c r="S19" s="165"/>
    </row>
    <row r="20" spans="1:19" ht="12.75">
      <c r="A20" s="50"/>
      <c r="B20" s="40"/>
      <c r="C20" s="140" t="s">
        <v>172</v>
      </c>
      <c r="D20" s="72"/>
      <c r="E20" s="149" t="s">
        <v>594</v>
      </c>
      <c r="F20" s="20"/>
      <c r="G20" s="17"/>
      <c r="H20" s="208">
        <v>16489</v>
      </c>
      <c r="I20" s="369">
        <v>0.00013811884157332753</v>
      </c>
      <c r="J20" s="370">
        <v>0</v>
      </c>
      <c r="K20" s="369">
        <v>0</v>
      </c>
      <c r="L20" s="370">
        <v>11775630.750000004</v>
      </c>
      <c r="M20" s="369">
        <v>0.10761438154638438</v>
      </c>
      <c r="N20" s="370">
        <v>11792119.750000004</v>
      </c>
      <c r="O20" s="371">
        <v>0.07871842762691135</v>
      </c>
      <c r="P20" s="15"/>
      <c r="S20" s="165"/>
    </row>
    <row r="21" spans="1:19" ht="12.75">
      <c r="A21" s="50"/>
      <c r="B21" s="40"/>
      <c r="C21" s="140" t="s">
        <v>173</v>
      </c>
      <c r="D21" s="72"/>
      <c r="E21" s="149" t="s">
        <v>644</v>
      </c>
      <c r="F21" s="20"/>
      <c r="G21" s="17"/>
      <c r="H21" s="208">
        <v>230465.66</v>
      </c>
      <c r="I21" s="369">
        <v>0.0019304778932398793</v>
      </c>
      <c r="J21" s="370">
        <v>0</v>
      </c>
      <c r="K21" s="369">
        <v>0</v>
      </c>
      <c r="L21" s="370">
        <v>965129.74</v>
      </c>
      <c r="M21" s="369">
        <v>0.008820065972442514</v>
      </c>
      <c r="N21" s="370">
        <v>1195595.4</v>
      </c>
      <c r="O21" s="371">
        <v>0.007981210500000908</v>
      </c>
      <c r="P21" s="15"/>
      <c r="S21" s="165"/>
    </row>
    <row r="22" spans="1:19" ht="12.75">
      <c r="A22" s="50"/>
      <c r="B22" s="40"/>
      <c r="C22" s="140" t="s">
        <v>174</v>
      </c>
      <c r="D22" s="72"/>
      <c r="E22" s="149" t="s">
        <v>595</v>
      </c>
      <c r="F22" s="20"/>
      <c r="G22" s="17"/>
      <c r="H22" s="208">
        <v>0</v>
      </c>
      <c r="I22" s="369">
        <v>0</v>
      </c>
      <c r="J22" s="370">
        <v>0</v>
      </c>
      <c r="K22" s="369">
        <v>0</v>
      </c>
      <c r="L22" s="370">
        <v>114008.46</v>
      </c>
      <c r="M22" s="369">
        <v>0.0010418932263102508</v>
      </c>
      <c r="N22" s="370">
        <v>114008.46</v>
      </c>
      <c r="O22" s="371">
        <v>0.0007610647532107715</v>
      </c>
      <c r="P22" s="15"/>
      <c r="S22" s="165"/>
    </row>
    <row r="23" spans="1:19" ht="12.75">
      <c r="A23" s="50"/>
      <c r="B23" s="40"/>
      <c r="C23" s="140" t="s">
        <v>175</v>
      </c>
      <c r="D23" s="72"/>
      <c r="E23" s="149" t="s">
        <v>596</v>
      </c>
      <c r="F23" s="20"/>
      <c r="G23" s="17"/>
      <c r="H23" s="208">
        <v>24894</v>
      </c>
      <c r="I23" s="369">
        <v>0.00020852267827802873</v>
      </c>
      <c r="J23" s="370">
        <v>0</v>
      </c>
      <c r="K23" s="369">
        <v>0</v>
      </c>
      <c r="L23" s="370">
        <v>558769.58</v>
      </c>
      <c r="M23" s="369">
        <v>0.005106447718618633</v>
      </c>
      <c r="N23" s="370">
        <v>583663.58</v>
      </c>
      <c r="O23" s="371">
        <v>0.003896252773441684</v>
      </c>
      <c r="P23" s="15"/>
      <c r="S23" s="165"/>
    </row>
    <row r="24" spans="1:19" ht="12.75">
      <c r="A24" s="50"/>
      <c r="B24" s="40"/>
      <c r="C24" s="140" t="s">
        <v>176</v>
      </c>
      <c r="D24" s="72"/>
      <c r="E24" s="19" t="s">
        <v>163</v>
      </c>
      <c r="F24" s="20"/>
      <c r="G24" s="17"/>
      <c r="H24" s="208">
        <v>63442</v>
      </c>
      <c r="I24" s="369">
        <v>0.0005314170384556399</v>
      </c>
      <c r="J24" s="370">
        <v>-63442</v>
      </c>
      <c r="K24" s="369">
        <v>-0.000803004751991174</v>
      </c>
      <c r="L24" s="370">
        <v>122539.93</v>
      </c>
      <c r="M24" s="369">
        <v>0.0011198600789760012</v>
      </c>
      <c r="N24" s="370">
        <v>122539.93</v>
      </c>
      <c r="O24" s="371">
        <v>0.0008180166768669202</v>
      </c>
      <c r="P24" s="15"/>
      <c r="S24" s="165"/>
    </row>
    <row r="25" spans="1:19" ht="12.75">
      <c r="A25" s="50"/>
      <c r="B25" s="40"/>
      <c r="C25" s="140" t="s">
        <v>219</v>
      </c>
      <c r="D25" s="72"/>
      <c r="E25" s="19" t="s">
        <v>643</v>
      </c>
      <c r="F25" s="20"/>
      <c r="G25" s="17"/>
      <c r="H25" s="208">
        <v>0</v>
      </c>
      <c r="I25" s="369">
        <v>0</v>
      </c>
      <c r="J25" s="370">
        <v>0</v>
      </c>
      <c r="K25" s="369">
        <v>0</v>
      </c>
      <c r="L25" s="370">
        <v>3654.21</v>
      </c>
      <c r="M25" s="369">
        <v>3.3394860754326314E-05</v>
      </c>
      <c r="N25" s="370">
        <v>3654.21</v>
      </c>
      <c r="O25" s="371">
        <v>2.4393719832987246E-05</v>
      </c>
      <c r="P25" s="15"/>
      <c r="S25" s="165"/>
    </row>
    <row r="26" spans="1:19" ht="12.75">
      <c r="A26" s="50"/>
      <c r="B26" s="40"/>
      <c r="C26" s="140" t="s">
        <v>177</v>
      </c>
      <c r="D26" s="72"/>
      <c r="E26" s="149" t="s">
        <v>597</v>
      </c>
      <c r="F26" s="20"/>
      <c r="G26" s="17"/>
      <c r="H26" s="208">
        <v>990779.02</v>
      </c>
      <c r="I26" s="369">
        <v>0.008299184334863043</v>
      </c>
      <c r="J26" s="370">
        <v>0</v>
      </c>
      <c r="K26" s="369">
        <v>0</v>
      </c>
      <c r="L26" s="370">
        <v>16272</v>
      </c>
      <c r="M26" s="369">
        <v>0.0001487055134199725</v>
      </c>
      <c r="N26" s="370">
        <v>1007051.02</v>
      </c>
      <c r="O26" s="371">
        <v>0.006722580376990933</v>
      </c>
      <c r="P26" s="15"/>
      <c r="S26" s="165"/>
    </row>
    <row r="27" spans="1:19" ht="12.75">
      <c r="A27" s="50"/>
      <c r="B27" s="40"/>
      <c r="C27" s="140" t="s">
        <v>178</v>
      </c>
      <c r="D27" s="72"/>
      <c r="E27" s="149" t="s">
        <v>598</v>
      </c>
      <c r="F27" s="20"/>
      <c r="G27" s="17"/>
      <c r="H27" s="208">
        <v>398560.02</v>
      </c>
      <c r="I27" s="369">
        <v>0.0033385073843072506</v>
      </c>
      <c r="J27" s="370">
        <v>0</v>
      </c>
      <c r="K27" s="369">
        <v>0</v>
      </c>
      <c r="L27" s="370">
        <v>10</v>
      </c>
      <c r="M27" s="369">
        <v>9.138736075465371E-08</v>
      </c>
      <c r="N27" s="370">
        <v>398570.02</v>
      </c>
      <c r="O27" s="371">
        <v>0.002660658638038899</v>
      </c>
      <c r="P27" s="15"/>
      <c r="S27" s="165"/>
    </row>
    <row r="28" spans="1:19" ht="12.75">
      <c r="A28" s="50"/>
      <c r="B28" s="40"/>
      <c r="C28" s="140" t="s">
        <v>179</v>
      </c>
      <c r="D28" s="72"/>
      <c r="E28" s="478" t="s">
        <v>164</v>
      </c>
      <c r="F28" s="478" t="e">
        <v>#N/A</v>
      </c>
      <c r="G28" s="17"/>
      <c r="H28" s="208">
        <v>0</v>
      </c>
      <c r="I28" s="369">
        <v>0</v>
      </c>
      <c r="J28" s="370">
        <v>0</v>
      </c>
      <c r="K28" s="369">
        <v>0</v>
      </c>
      <c r="L28" s="370">
        <v>10</v>
      </c>
      <c r="M28" s="369">
        <v>9.138736075465371E-08</v>
      </c>
      <c r="N28" s="370">
        <v>10</v>
      </c>
      <c r="O28" s="371">
        <v>6.675511213911419E-08</v>
      </c>
      <c r="P28" s="15"/>
      <c r="S28" s="165"/>
    </row>
    <row r="29" spans="1:19" ht="12.75">
      <c r="A29" s="50"/>
      <c r="B29" s="40"/>
      <c r="C29" s="140" t="s">
        <v>180</v>
      </c>
      <c r="D29" s="72"/>
      <c r="E29" s="19" t="s">
        <v>645</v>
      </c>
      <c r="F29" s="20"/>
      <c r="G29" s="17"/>
      <c r="H29" s="208">
        <v>11866</v>
      </c>
      <c r="I29" s="369">
        <v>9.939463727995055E-05</v>
      </c>
      <c r="J29" s="370">
        <v>0</v>
      </c>
      <c r="K29" s="369">
        <v>0</v>
      </c>
      <c r="L29" s="370">
        <v>2838966.01</v>
      </c>
      <c r="M29" s="369">
        <v>0.02594456109260698</v>
      </c>
      <c r="N29" s="370">
        <v>2850832.01</v>
      </c>
      <c r="O29" s="371">
        <v>0.01903076105173263</v>
      </c>
      <c r="P29" s="15"/>
      <c r="S29" s="165"/>
    </row>
    <row r="30" spans="1:19" ht="12.75">
      <c r="A30" s="50"/>
      <c r="B30" s="40"/>
      <c r="C30" s="140" t="s">
        <v>181</v>
      </c>
      <c r="D30" s="72"/>
      <c r="E30" s="149" t="s">
        <v>599</v>
      </c>
      <c r="F30" s="20"/>
      <c r="G30" s="17"/>
      <c r="H30" s="208">
        <v>56123</v>
      </c>
      <c r="I30" s="369">
        <v>0.0004701099973085003</v>
      </c>
      <c r="J30" s="370">
        <v>0</v>
      </c>
      <c r="K30" s="369">
        <v>0</v>
      </c>
      <c r="L30" s="370">
        <v>709152.26</v>
      </c>
      <c r="M30" s="369">
        <v>0.006480755341459798</v>
      </c>
      <c r="N30" s="370">
        <v>765275.26</v>
      </c>
      <c r="O30" s="371">
        <v>0.0051086035798589766</v>
      </c>
      <c r="P30" s="15"/>
      <c r="S30" s="165"/>
    </row>
    <row r="31" spans="1:19" ht="12.75">
      <c r="A31" s="50"/>
      <c r="B31" s="40"/>
      <c r="C31" s="140" t="s">
        <v>182</v>
      </c>
      <c r="D31" s="72"/>
      <c r="E31" s="19" t="s">
        <v>538</v>
      </c>
      <c r="F31" s="20"/>
      <c r="G31" s="17"/>
      <c r="H31" s="208">
        <v>33150</v>
      </c>
      <c r="I31" s="369">
        <v>0.00027767842793109394</v>
      </c>
      <c r="J31" s="370">
        <v>0</v>
      </c>
      <c r="K31" s="369">
        <v>0</v>
      </c>
      <c r="L31" s="370">
        <v>1175198.88</v>
      </c>
      <c r="M31" s="369">
        <v>0.010739832400502499</v>
      </c>
      <c r="N31" s="370">
        <v>1208348.88</v>
      </c>
      <c r="O31" s="371">
        <v>0.008066346498757303</v>
      </c>
      <c r="P31" s="15"/>
      <c r="S31" s="165"/>
    </row>
    <row r="32" spans="1:19" ht="12.75">
      <c r="A32" s="50"/>
      <c r="B32" s="40"/>
      <c r="C32" s="140" t="s">
        <v>183</v>
      </c>
      <c r="D32" s="72"/>
      <c r="E32" s="19" t="s">
        <v>526</v>
      </c>
      <c r="F32" s="20"/>
      <c r="G32" s="17"/>
      <c r="H32" s="208">
        <v>0</v>
      </c>
      <c r="I32" s="369">
        <v>0</v>
      </c>
      <c r="J32" s="370">
        <v>0</v>
      </c>
      <c r="K32" s="369">
        <v>0</v>
      </c>
      <c r="L32" s="370">
        <v>37576.42</v>
      </c>
      <c r="M32" s="369">
        <v>0.00034340098504083845</v>
      </c>
      <c r="N32" s="370">
        <v>37576.42</v>
      </c>
      <c r="O32" s="371">
        <v>0.0002508418130886453</v>
      </c>
      <c r="P32" s="15"/>
      <c r="S32" s="165"/>
    </row>
    <row r="33" spans="1:19" ht="12.75">
      <c r="A33" s="50"/>
      <c r="B33" s="40"/>
      <c r="C33" s="140" t="s">
        <v>184</v>
      </c>
      <c r="D33" s="72"/>
      <c r="E33" s="149" t="s">
        <v>600</v>
      </c>
      <c r="F33" s="20"/>
      <c r="G33" s="17"/>
      <c r="H33" s="208">
        <v>73281</v>
      </c>
      <c r="I33" s="369">
        <v>0.0006138326659794418</v>
      </c>
      <c r="J33" s="370">
        <v>0</v>
      </c>
      <c r="K33" s="369">
        <v>0</v>
      </c>
      <c r="L33" s="370">
        <v>106555.05</v>
      </c>
      <c r="M33" s="369">
        <v>0.0009737784794580164</v>
      </c>
      <c r="N33" s="370">
        <v>179836.05</v>
      </c>
      <c r="O33" s="371">
        <v>0.0012004975684405345</v>
      </c>
      <c r="P33" s="15"/>
      <c r="S33" s="165"/>
    </row>
    <row r="34" spans="1:19" ht="12.75">
      <c r="A34" s="50"/>
      <c r="B34" s="40"/>
      <c r="C34" s="140" t="s">
        <v>185</v>
      </c>
      <c r="D34" s="72"/>
      <c r="E34" s="478" t="s">
        <v>539</v>
      </c>
      <c r="F34" s="478" t="e">
        <v>#N/A</v>
      </c>
      <c r="G34" s="17"/>
      <c r="H34" s="208">
        <v>172463</v>
      </c>
      <c r="I34" s="369">
        <v>0.001444623068364412</v>
      </c>
      <c r="J34" s="370">
        <v>0</v>
      </c>
      <c r="K34" s="369">
        <v>0</v>
      </c>
      <c r="L34" s="370">
        <v>564539.75</v>
      </c>
      <c r="M34" s="369">
        <v>0.005159179779359201</v>
      </c>
      <c r="N34" s="370">
        <v>737002.75</v>
      </c>
      <c r="O34" s="371">
        <v>0.004919870122308554</v>
      </c>
      <c r="P34" s="15"/>
      <c r="S34" s="165"/>
    </row>
    <row r="35" spans="1:19" ht="12.75">
      <c r="A35" s="50"/>
      <c r="B35" s="40"/>
      <c r="C35" s="140" t="s">
        <v>186</v>
      </c>
      <c r="D35" s="72"/>
      <c r="E35" s="149" t="s">
        <v>601</v>
      </c>
      <c r="F35" s="20"/>
      <c r="G35" s="17"/>
      <c r="H35" s="208">
        <v>41733</v>
      </c>
      <c r="I35" s="369">
        <v>0.00034957326795922604</v>
      </c>
      <c r="J35" s="370">
        <v>0</v>
      </c>
      <c r="K35" s="369">
        <v>0</v>
      </c>
      <c r="L35" s="370">
        <v>883100.03</v>
      </c>
      <c r="M35" s="369">
        <v>0.008070418102405552</v>
      </c>
      <c r="N35" s="370">
        <v>924833.03</v>
      </c>
      <c r="O35" s="371">
        <v>0.006173733262760676</v>
      </c>
      <c r="P35" s="15"/>
      <c r="S35" s="165"/>
    </row>
    <row r="36" spans="1:19" ht="12.75">
      <c r="A36" s="50"/>
      <c r="B36" s="40"/>
      <c r="C36" s="140" t="s">
        <v>187</v>
      </c>
      <c r="D36" s="72"/>
      <c r="E36" s="478" t="s">
        <v>602</v>
      </c>
      <c r="F36" s="478" t="e">
        <v>#N/A</v>
      </c>
      <c r="G36" s="17"/>
      <c r="H36" s="208">
        <v>0</v>
      </c>
      <c r="I36" s="369">
        <v>0</v>
      </c>
      <c r="J36" s="370">
        <v>0</v>
      </c>
      <c r="K36" s="369">
        <v>0</v>
      </c>
      <c r="L36" s="370">
        <v>496004.78</v>
      </c>
      <c r="M36" s="369">
        <v>0.004532856776589265</v>
      </c>
      <c r="N36" s="370">
        <v>496004.78</v>
      </c>
      <c r="O36" s="371">
        <v>0.0033110854710436664</v>
      </c>
      <c r="P36" s="15"/>
      <c r="S36" s="165"/>
    </row>
    <row r="37" spans="1:19" ht="12.75">
      <c r="A37" s="50"/>
      <c r="B37" s="40"/>
      <c r="C37" s="140" t="s">
        <v>188</v>
      </c>
      <c r="D37" s="72"/>
      <c r="E37" s="19" t="s">
        <v>165</v>
      </c>
      <c r="F37" s="20"/>
      <c r="G37" s="17"/>
      <c r="H37" s="208">
        <v>52595</v>
      </c>
      <c r="I37" s="369">
        <v>0.000440557976381173</v>
      </c>
      <c r="J37" s="370">
        <v>0</v>
      </c>
      <c r="K37" s="369">
        <v>0</v>
      </c>
      <c r="L37" s="370">
        <v>629868.01</v>
      </c>
      <c r="M37" s="369">
        <v>0.005756197505768583</v>
      </c>
      <c r="N37" s="370">
        <v>682463.01</v>
      </c>
      <c r="O37" s="371">
        <v>0.004555789476334741</v>
      </c>
      <c r="P37" s="15"/>
      <c r="S37" s="165"/>
    </row>
    <row r="38" spans="1:19" ht="12.75">
      <c r="A38" s="50"/>
      <c r="B38" s="40"/>
      <c r="C38" s="140" t="s">
        <v>58</v>
      </c>
      <c r="D38" s="72"/>
      <c r="E38" s="19" t="s">
        <v>527</v>
      </c>
      <c r="F38" s="20"/>
      <c r="G38" s="17"/>
      <c r="H38" s="208">
        <v>24418968.82</v>
      </c>
      <c r="I38" s="369">
        <v>0.2045436160976169</v>
      </c>
      <c r="J38" s="370">
        <v>0</v>
      </c>
      <c r="K38" s="369">
        <v>0</v>
      </c>
      <c r="L38" s="370">
        <v>27465.05</v>
      </c>
      <c r="M38" s="369">
        <v>0.00025099584324946017</v>
      </c>
      <c r="N38" s="370">
        <v>24446433.87</v>
      </c>
      <c r="O38" s="371">
        <v>0.16319244343932893</v>
      </c>
      <c r="P38" s="15"/>
      <c r="S38" s="165"/>
    </row>
    <row r="39" spans="1:19" ht="12.75">
      <c r="A39" s="50"/>
      <c r="B39" s="40"/>
      <c r="C39" s="140" t="s">
        <v>189</v>
      </c>
      <c r="D39" s="72"/>
      <c r="E39" s="19" t="s">
        <v>166</v>
      </c>
      <c r="F39" s="20"/>
      <c r="G39" s="17"/>
      <c r="H39" s="208">
        <v>5456732.27</v>
      </c>
      <c r="I39" s="369">
        <v>0.045707898593498324</v>
      </c>
      <c r="J39" s="370">
        <v>0</v>
      </c>
      <c r="K39" s="369">
        <v>0</v>
      </c>
      <c r="L39" s="370">
        <v>100</v>
      </c>
      <c r="M39" s="369">
        <v>9.138736075465371E-07</v>
      </c>
      <c r="N39" s="370">
        <v>5456832.27</v>
      </c>
      <c r="O39" s="371">
        <v>0.0364271450108187</v>
      </c>
      <c r="P39" s="15"/>
      <c r="S39" s="165"/>
    </row>
    <row r="40" spans="1:19" ht="12.75">
      <c r="A40" s="50"/>
      <c r="B40" s="40"/>
      <c r="C40" s="162">
        <v>3213</v>
      </c>
      <c r="D40" s="72"/>
      <c r="E40" s="149" t="s">
        <v>603</v>
      </c>
      <c r="F40" s="20"/>
      <c r="G40" s="17"/>
      <c r="H40" s="208">
        <v>0</v>
      </c>
      <c r="I40" s="369">
        <v>0</v>
      </c>
      <c r="J40" s="370">
        <v>0</v>
      </c>
      <c r="K40" s="369">
        <v>0</v>
      </c>
      <c r="L40" s="370">
        <v>40</v>
      </c>
      <c r="M40" s="369">
        <v>3.6554944301861485E-07</v>
      </c>
      <c r="N40" s="370">
        <v>40</v>
      </c>
      <c r="O40" s="371">
        <v>2.6702044855645676E-07</v>
      </c>
      <c r="P40" s="15"/>
      <c r="S40" s="165"/>
    </row>
    <row r="41" spans="1:19" ht="12.75">
      <c r="A41" s="50"/>
      <c r="B41" s="40"/>
      <c r="C41" s="162">
        <v>3214</v>
      </c>
      <c r="D41" s="72"/>
      <c r="E41" s="149" t="s">
        <v>604</v>
      </c>
      <c r="F41" s="20"/>
      <c r="G41" s="17"/>
      <c r="H41" s="208">
        <v>0</v>
      </c>
      <c r="I41" s="369">
        <v>0</v>
      </c>
      <c r="J41" s="370">
        <v>0</v>
      </c>
      <c r="K41" s="369">
        <v>0</v>
      </c>
      <c r="L41" s="370">
        <v>42</v>
      </c>
      <c r="M41" s="369">
        <v>3.8382691516954555E-07</v>
      </c>
      <c r="N41" s="370">
        <v>42</v>
      </c>
      <c r="O41" s="371">
        <v>2.803714709842796E-07</v>
      </c>
      <c r="P41" s="15"/>
      <c r="S41" s="165"/>
    </row>
    <row r="42" spans="1:19" ht="12.75">
      <c r="A42" s="50"/>
      <c r="B42" s="40"/>
      <c r="C42" s="140" t="s">
        <v>124</v>
      </c>
      <c r="D42" s="72"/>
      <c r="E42" s="19" t="s">
        <v>528</v>
      </c>
      <c r="F42" s="20"/>
      <c r="G42" s="17"/>
      <c r="H42" s="208">
        <v>222664</v>
      </c>
      <c r="I42" s="369">
        <v>0.0018651278876877556</v>
      </c>
      <c r="J42" s="370">
        <v>0</v>
      </c>
      <c r="K42" s="369">
        <v>0</v>
      </c>
      <c r="L42" s="370">
        <v>20158.84</v>
      </c>
      <c r="M42" s="369">
        <v>0.00018422631834753435</v>
      </c>
      <c r="N42" s="370">
        <v>242822.84</v>
      </c>
      <c r="O42" s="371">
        <v>0.0016209665914138183</v>
      </c>
      <c r="P42" s="15"/>
      <c r="S42" s="165"/>
    </row>
    <row r="43" spans="1:19" ht="12.75">
      <c r="A43" s="50"/>
      <c r="B43" s="40"/>
      <c r="C43" s="140" t="s">
        <v>226</v>
      </c>
      <c r="D43" s="72"/>
      <c r="E43" s="19" t="s">
        <v>33</v>
      </c>
      <c r="F43" s="20"/>
      <c r="G43" s="17"/>
      <c r="H43" s="208">
        <v>0</v>
      </c>
      <c r="I43" s="369">
        <v>0</v>
      </c>
      <c r="J43" s="370">
        <v>0</v>
      </c>
      <c r="K43" s="369">
        <v>0</v>
      </c>
      <c r="L43" s="370">
        <v>5938</v>
      </c>
      <c r="M43" s="369">
        <v>5.4265814816113375E-05</v>
      </c>
      <c r="N43" s="370">
        <v>5938</v>
      </c>
      <c r="O43" s="371">
        <v>3.963918558820601E-05</v>
      </c>
      <c r="P43" s="15"/>
      <c r="S43" s="165"/>
    </row>
    <row r="44" spans="1:19" ht="12.75">
      <c r="A44" s="50"/>
      <c r="B44" s="40"/>
      <c r="C44" s="140" t="s">
        <v>190</v>
      </c>
      <c r="D44" s="72"/>
      <c r="E44" s="19" t="s">
        <v>167</v>
      </c>
      <c r="F44" s="20"/>
      <c r="G44" s="17"/>
      <c r="H44" s="208">
        <v>7512</v>
      </c>
      <c r="I44" s="369">
        <v>6.292369081805061E-05</v>
      </c>
      <c r="J44" s="370">
        <v>0</v>
      </c>
      <c r="K44" s="369">
        <v>0</v>
      </c>
      <c r="L44" s="370">
        <v>3496681.75</v>
      </c>
      <c r="M44" s="369">
        <v>0.03195525165314639</v>
      </c>
      <c r="N44" s="370">
        <v>3504193.75</v>
      </c>
      <c r="O44" s="371">
        <v>0.023392284673843307</v>
      </c>
      <c r="P44" s="15"/>
      <c r="S44" s="165"/>
    </row>
    <row r="45" spans="2:15" s="3" customFormat="1" ht="15.75">
      <c r="B45" s="7" t="s">
        <v>685</v>
      </c>
      <c r="C45" s="7"/>
      <c r="D45" s="7"/>
      <c r="E45" s="7"/>
      <c r="F45" s="6" t="s">
        <v>149</v>
      </c>
      <c r="G45" s="5"/>
      <c r="H45" s="7"/>
      <c r="I45" s="7"/>
      <c r="J45" s="7"/>
      <c r="K45" s="7"/>
      <c r="L45" s="7"/>
      <c r="M45" s="7"/>
      <c r="N45" s="7"/>
      <c r="O45" s="7"/>
    </row>
    <row r="46" spans="2:16" s="4" customFormat="1" ht="21" customHeight="1" thickBot="1">
      <c r="B46" s="53" t="s">
        <v>672</v>
      </c>
      <c r="C46" s="54"/>
      <c r="D46" s="54"/>
      <c r="E46" s="54"/>
      <c r="F46" s="54"/>
      <c r="G46" s="55"/>
      <c r="H46" s="55"/>
      <c r="I46" s="55"/>
      <c r="J46" s="55"/>
      <c r="K46" s="55"/>
      <c r="L46" s="55"/>
      <c r="M46" s="55"/>
      <c r="N46" s="55"/>
      <c r="O46" s="56"/>
      <c r="P46" s="1" t="s">
        <v>447</v>
      </c>
    </row>
    <row r="47" spans="1:16" ht="7.5" customHeight="1">
      <c r="A47" s="14"/>
      <c r="B47" s="543" t="s">
        <v>471</v>
      </c>
      <c r="C47" s="544"/>
      <c r="D47" s="95"/>
      <c r="E47" s="464" t="s">
        <v>472</v>
      </c>
      <c r="F47" s="464"/>
      <c r="G47" s="96"/>
      <c r="H47" s="443" t="s">
        <v>450</v>
      </c>
      <c r="I47" s="445"/>
      <c r="J47" s="423" t="s">
        <v>624</v>
      </c>
      <c r="K47" s="445"/>
      <c r="L47" s="423" t="s">
        <v>322</v>
      </c>
      <c r="M47" s="445"/>
      <c r="N47" s="423" t="s">
        <v>550</v>
      </c>
      <c r="O47" s="495"/>
      <c r="P47" s="15"/>
    </row>
    <row r="48" spans="1:16" ht="7.5" customHeight="1">
      <c r="A48" s="14"/>
      <c r="B48" s="545"/>
      <c r="C48" s="546"/>
      <c r="D48" s="97"/>
      <c r="E48" s="465"/>
      <c r="F48" s="465"/>
      <c r="G48" s="98"/>
      <c r="H48" s="446"/>
      <c r="I48" s="448"/>
      <c r="J48" s="539"/>
      <c r="K48" s="448"/>
      <c r="L48" s="539"/>
      <c r="M48" s="448"/>
      <c r="N48" s="539"/>
      <c r="O48" s="540"/>
      <c r="P48" s="15"/>
    </row>
    <row r="49" spans="1:16" ht="7.5" customHeight="1">
      <c r="A49" s="14"/>
      <c r="B49" s="545"/>
      <c r="C49" s="546"/>
      <c r="D49" s="97"/>
      <c r="E49" s="465"/>
      <c r="F49" s="465"/>
      <c r="G49" s="98"/>
      <c r="H49" s="446"/>
      <c r="I49" s="448"/>
      <c r="J49" s="539"/>
      <c r="K49" s="448"/>
      <c r="L49" s="539"/>
      <c r="M49" s="448"/>
      <c r="N49" s="539"/>
      <c r="O49" s="540"/>
      <c r="P49" s="15"/>
    </row>
    <row r="50" spans="1:16" ht="7.5" customHeight="1">
      <c r="A50" s="14"/>
      <c r="B50" s="545"/>
      <c r="C50" s="546"/>
      <c r="D50" s="97"/>
      <c r="E50" s="465"/>
      <c r="F50" s="465"/>
      <c r="G50" s="98"/>
      <c r="H50" s="449"/>
      <c r="I50" s="451"/>
      <c r="J50" s="541"/>
      <c r="K50" s="451"/>
      <c r="L50" s="541"/>
      <c r="M50" s="451"/>
      <c r="N50" s="541"/>
      <c r="O50" s="542"/>
      <c r="P50" s="15"/>
    </row>
    <row r="51" spans="1:16" ht="27" customHeight="1" thickBot="1">
      <c r="A51" s="14"/>
      <c r="B51" s="547"/>
      <c r="C51" s="548"/>
      <c r="D51" s="99"/>
      <c r="E51" s="466"/>
      <c r="F51" s="466"/>
      <c r="G51" s="100"/>
      <c r="H51" s="68" t="s">
        <v>452</v>
      </c>
      <c r="I51" s="112" t="s">
        <v>473</v>
      </c>
      <c r="J51" s="70" t="s">
        <v>452</v>
      </c>
      <c r="K51" s="69" t="s">
        <v>473</v>
      </c>
      <c r="L51" s="70" t="s">
        <v>452</v>
      </c>
      <c r="M51" s="112" t="s">
        <v>473</v>
      </c>
      <c r="N51" s="70" t="s">
        <v>452</v>
      </c>
      <c r="O51" s="113" t="s">
        <v>473</v>
      </c>
      <c r="P51" s="15"/>
    </row>
    <row r="52" spans="1:19" ht="13.5" thickTop="1">
      <c r="A52" s="50"/>
      <c r="B52" s="40"/>
      <c r="C52" s="140" t="s">
        <v>191</v>
      </c>
      <c r="D52" s="72"/>
      <c r="E52" s="19" t="s">
        <v>646</v>
      </c>
      <c r="F52" s="20"/>
      <c r="G52" s="17"/>
      <c r="H52" s="208">
        <v>0</v>
      </c>
      <c r="I52" s="369">
        <v>0</v>
      </c>
      <c r="J52" s="372">
        <v>0</v>
      </c>
      <c r="K52" s="373">
        <v>0</v>
      </c>
      <c r="L52" s="370">
        <v>40156.44</v>
      </c>
      <c r="M52" s="369">
        <v>0.00036697910689026066</v>
      </c>
      <c r="N52" s="370">
        <v>40156.44</v>
      </c>
      <c r="O52" s="371">
        <v>0.00026806476553076106</v>
      </c>
      <c r="P52" s="15"/>
      <c r="S52" s="165"/>
    </row>
    <row r="53" spans="1:19" ht="12.75">
      <c r="A53" s="50"/>
      <c r="B53" s="40"/>
      <c r="C53" s="140" t="s">
        <v>222</v>
      </c>
      <c r="D53" s="72"/>
      <c r="E53" s="478" t="s">
        <v>605</v>
      </c>
      <c r="F53" s="478" t="e">
        <v>#N/A</v>
      </c>
      <c r="G53" s="17"/>
      <c r="H53" s="208">
        <v>460872.21</v>
      </c>
      <c r="I53" s="369">
        <v>0.003860460656106455</v>
      </c>
      <c r="J53" s="370">
        <v>0</v>
      </c>
      <c r="K53" s="369">
        <v>0</v>
      </c>
      <c r="L53" s="370">
        <v>0</v>
      </c>
      <c r="M53" s="369">
        <v>0</v>
      </c>
      <c r="N53" s="370">
        <v>460872.21</v>
      </c>
      <c r="O53" s="371">
        <v>0.0030765576060351385</v>
      </c>
      <c r="P53" s="15"/>
      <c r="S53" s="165"/>
    </row>
    <row r="54" spans="1:19" ht="12.75">
      <c r="A54" s="50"/>
      <c r="B54" s="40"/>
      <c r="C54" s="140" t="s">
        <v>228</v>
      </c>
      <c r="D54" s="72"/>
      <c r="E54" s="19" t="s">
        <v>229</v>
      </c>
      <c r="F54" s="20"/>
      <c r="G54" s="17"/>
      <c r="H54" s="208">
        <v>303640.19</v>
      </c>
      <c r="I54" s="369">
        <v>0.0025434187214449073</v>
      </c>
      <c r="J54" s="370">
        <v>0</v>
      </c>
      <c r="K54" s="369">
        <v>0</v>
      </c>
      <c r="L54" s="370">
        <v>0</v>
      </c>
      <c r="M54" s="369">
        <v>0</v>
      </c>
      <c r="N54" s="370">
        <v>303640.19</v>
      </c>
      <c r="O54" s="371">
        <v>0.002026953493339194</v>
      </c>
      <c r="P54" s="15"/>
      <c r="S54" s="165"/>
    </row>
    <row r="55" spans="1:19" ht="12.75">
      <c r="A55" s="50"/>
      <c r="B55" s="40"/>
      <c r="C55" s="140" t="s">
        <v>227</v>
      </c>
      <c r="D55" s="72"/>
      <c r="E55" s="19" t="s">
        <v>34</v>
      </c>
      <c r="F55" s="20"/>
      <c r="G55" s="17"/>
      <c r="H55" s="208">
        <v>1224.38</v>
      </c>
      <c r="I55" s="369">
        <v>1.0255924995181683E-05</v>
      </c>
      <c r="J55" s="370">
        <v>0</v>
      </c>
      <c r="K55" s="369">
        <v>0</v>
      </c>
      <c r="L55" s="370">
        <v>60318.04</v>
      </c>
      <c r="M55" s="369">
        <v>0.0005512306481493633</v>
      </c>
      <c r="N55" s="370">
        <v>61542.42</v>
      </c>
      <c r="O55" s="371">
        <v>0.0004108271148412464</v>
      </c>
      <c r="P55" s="15"/>
      <c r="S55" s="165"/>
    </row>
    <row r="56" spans="1:19" ht="12.75">
      <c r="A56" s="50"/>
      <c r="B56" s="40"/>
      <c r="C56" s="140" t="s">
        <v>192</v>
      </c>
      <c r="D56" s="72"/>
      <c r="E56" s="19" t="s">
        <v>35</v>
      </c>
      <c r="F56" s="20"/>
      <c r="G56" s="17"/>
      <c r="H56" s="208">
        <v>648547.77</v>
      </c>
      <c r="I56" s="369">
        <v>0.005432510564459025</v>
      </c>
      <c r="J56" s="370">
        <v>-134991.84</v>
      </c>
      <c r="K56" s="369">
        <v>-0.001708632908799096</v>
      </c>
      <c r="L56" s="370">
        <v>8571.6</v>
      </c>
      <c r="M56" s="369">
        <v>7.833359014445897E-05</v>
      </c>
      <c r="N56" s="370">
        <v>522127.53</v>
      </c>
      <c r="O56" s="371">
        <v>0.003485468181606871</v>
      </c>
      <c r="P56" s="15"/>
      <c r="S56" s="165"/>
    </row>
    <row r="57" spans="1:19" ht="12.75">
      <c r="A57" s="50"/>
      <c r="B57" s="40"/>
      <c r="C57" s="162">
        <v>3292</v>
      </c>
      <c r="D57" s="72"/>
      <c r="E57" s="149" t="s">
        <v>606</v>
      </c>
      <c r="F57" s="20"/>
      <c r="G57" s="17"/>
      <c r="H57" s="208">
        <v>13356.33</v>
      </c>
      <c r="I57" s="369">
        <v>0.00011187827201595498</v>
      </c>
      <c r="J57" s="370">
        <v>-1635.45</v>
      </c>
      <c r="K57" s="369">
        <v>-2.0700389673149737E-05</v>
      </c>
      <c r="L57" s="370">
        <v>2693.73</v>
      </c>
      <c r="M57" s="369">
        <v>2.4617287528563335E-05</v>
      </c>
      <c r="N57" s="370">
        <v>14414.61</v>
      </c>
      <c r="O57" s="371">
        <v>9.622489069915967E-05</v>
      </c>
      <c r="P57" s="15"/>
      <c r="S57" s="165"/>
    </row>
    <row r="58" spans="1:19" ht="12.75">
      <c r="A58" s="50"/>
      <c r="B58" s="40"/>
      <c r="C58" s="162">
        <v>3293</v>
      </c>
      <c r="D58" s="72"/>
      <c r="E58" s="149" t="s">
        <v>607</v>
      </c>
      <c r="F58" s="20"/>
      <c r="G58" s="17"/>
      <c r="H58" s="208">
        <v>24110.88</v>
      </c>
      <c r="I58" s="369">
        <v>0.00020196293376878596</v>
      </c>
      <c r="J58" s="370">
        <v>-8229.08</v>
      </c>
      <c r="K58" s="369">
        <v>-0.00010415797649058243</v>
      </c>
      <c r="L58" s="370">
        <v>603.58</v>
      </c>
      <c r="M58" s="369">
        <v>5.515958320429389E-06</v>
      </c>
      <c r="N58" s="370">
        <v>16485.38</v>
      </c>
      <c r="O58" s="371">
        <v>0.00011004833905559103</v>
      </c>
      <c r="P58" s="15"/>
      <c r="S58" s="165"/>
    </row>
    <row r="59" spans="1:19" ht="12.75">
      <c r="A59" s="50"/>
      <c r="B59" s="40"/>
      <c r="C59" s="140" t="s">
        <v>193</v>
      </c>
      <c r="D59" s="72"/>
      <c r="E59" s="19" t="s">
        <v>31</v>
      </c>
      <c r="F59" s="20"/>
      <c r="G59" s="17"/>
      <c r="H59" s="208">
        <v>79010798.99</v>
      </c>
      <c r="I59" s="369">
        <v>0.6618278869720321</v>
      </c>
      <c r="J59" s="370">
        <v>-78396376.92</v>
      </c>
      <c r="K59" s="369">
        <v>-0.9922868636810189</v>
      </c>
      <c r="L59" s="370">
        <v>625357.33</v>
      </c>
      <c r="M59" s="369">
        <v>0.005714975591727702</v>
      </c>
      <c r="N59" s="370">
        <v>1239779.399999993</v>
      </c>
      <c r="O59" s="371">
        <v>0.008276161287476323</v>
      </c>
      <c r="P59" s="15"/>
      <c r="S59" s="165"/>
    </row>
    <row r="60" spans="1:16" ht="12.75">
      <c r="A60" s="50"/>
      <c r="B60" s="38"/>
      <c r="C60" s="150"/>
      <c r="D60" s="29"/>
      <c r="E60" s="29" t="s">
        <v>138</v>
      </c>
      <c r="F60" s="30"/>
      <c r="G60" s="31"/>
      <c r="H60" s="218">
        <v>496204.45</v>
      </c>
      <c r="I60" s="374">
        <v>0.004156418449725885</v>
      </c>
      <c r="J60" s="375">
        <v>0</v>
      </c>
      <c r="K60" s="374">
        <v>0</v>
      </c>
      <c r="L60" s="375" t="s">
        <v>547</v>
      </c>
      <c r="M60" s="374" t="s">
        <v>536</v>
      </c>
      <c r="N60" s="375">
        <v>496204.45</v>
      </c>
      <c r="O60" s="376">
        <v>0.0033124183703677483</v>
      </c>
      <c r="P60" s="15"/>
    </row>
    <row r="61" spans="1:16" ht="12.75">
      <c r="A61" s="50"/>
      <c r="B61" s="40"/>
      <c r="C61" s="140" t="s">
        <v>194</v>
      </c>
      <c r="D61" s="72"/>
      <c r="E61" s="19" t="s">
        <v>529</v>
      </c>
      <c r="F61" s="20"/>
      <c r="G61" s="17"/>
      <c r="H61" s="208">
        <v>483005.45</v>
      </c>
      <c r="I61" s="369">
        <v>0.004045858040366534</v>
      </c>
      <c r="J61" s="370">
        <v>0</v>
      </c>
      <c r="K61" s="369">
        <v>0</v>
      </c>
      <c r="L61" s="370" t="s">
        <v>547</v>
      </c>
      <c r="M61" s="369" t="s">
        <v>536</v>
      </c>
      <c r="N61" s="370">
        <v>483005.45</v>
      </c>
      <c r="O61" s="371">
        <v>0.0032243082978553315</v>
      </c>
      <c r="P61" s="15"/>
    </row>
    <row r="62" spans="1:16" ht="12.75">
      <c r="A62" s="50"/>
      <c r="B62" s="40"/>
      <c r="C62" s="140" t="s">
        <v>195</v>
      </c>
      <c r="D62" s="72"/>
      <c r="E62" s="19" t="s">
        <v>530</v>
      </c>
      <c r="F62" s="20"/>
      <c r="G62" s="17"/>
      <c r="H62" s="208">
        <v>13199</v>
      </c>
      <c r="I62" s="377">
        <v>0.0001105604093593517</v>
      </c>
      <c r="J62" s="378">
        <v>0</v>
      </c>
      <c r="K62" s="379">
        <v>0</v>
      </c>
      <c r="L62" s="378" t="s">
        <v>547</v>
      </c>
      <c r="M62" s="379" t="s">
        <v>536</v>
      </c>
      <c r="N62" s="370">
        <v>13199</v>
      </c>
      <c r="O62" s="371">
        <v>8.811007251241682E-05</v>
      </c>
      <c r="P62" s="15"/>
    </row>
    <row r="63" spans="1:16" ht="12.75">
      <c r="A63" s="50"/>
      <c r="B63" s="38"/>
      <c r="C63" s="150"/>
      <c r="D63" s="29"/>
      <c r="E63" s="29" t="s">
        <v>139</v>
      </c>
      <c r="F63" s="30"/>
      <c r="G63" s="31"/>
      <c r="H63" s="218">
        <v>2604988.76</v>
      </c>
      <c r="I63" s="374">
        <v>0.021820488194720055</v>
      </c>
      <c r="J63" s="375">
        <v>-385420.5</v>
      </c>
      <c r="K63" s="374">
        <v>-0.004878384871454467</v>
      </c>
      <c r="L63" s="375">
        <v>2007008.45</v>
      </c>
      <c r="M63" s="374" t="s">
        <v>536</v>
      </c>
      <c r="N63" s="375">
        <v>4226576.71</v>
      </c>
      <c r="O63" s="376">
        <v>0.02821456022406183</v>
      </c>
      <c r="P63" s="15"/>
    </row>
    <row r="64" spans="1:16" ht="12.75">
      <c r="A64" s="50"/>
      <c r="B64" s="39"/>
      <c r="C64" s="143" t="s">
        <v>196</v>
      </c>
      <c r="D64" s="81"/>
      <c r="E64" s="26" t="s">
        <v>531</v>
      </c>
      <c r="F64" s="27"/>
      <c r="G64" s="28"/>
      <c r="H64" s="223">
        <v>842717.62</v>
      </c>
      <c r="I64" s="366">
        <v>0.007058959394010045</v>
      </c>
      <c r="J64" s="367">
        <v>0</v>
      </c>
      <c r="K64" s="366">
        <v>0</v>
      </c>
      <c r="L64" s="367" t="s">
        <v>547</v>
      </c>
      <c r="M64" s="366" t="s">
        <v>536</v>
      </c>
      <c r="N64" s="367">
        <v>842717.62</v>
      </c>
      <c r="O64" s="368">
        <v>0.005625570922470742</v>
      </c>
      <c r="P64" s="15"/>
    </row>
    <row r="65" spans="1:16" ht="12.75">
      <c r="A65" s="50"/>
      <c r="B65" s="40"/>
      <c r="C65" s="140" t="s">
        <v>197</v>
      </c>
      <c r="D65" s="72"/>
      <c r="E65" s="19" t="s">
        <v>32</v>
      </c>
      <c r="F65" s="20"/>
      <c r="G65" s="17"/>
      <c r="H65" s="208">
        <v>1473636.48</v>
      </c>
      <c r="I65" s="369">
        <v>0.012343802748365338</v>
      </c>
      <c r="J65" s="370">
        <v>-385300.5</v>
      </c>
      <c r="K65" s="369">
        <v>-0.004876865994838993</v>
      </c>
      <c r="L65" s="370" t="s">
        <v>547</v>
      </c>
      <c r="M65" s="369" t="s">
        <v>536</v>
      </c>
      <c r="N65" s="370">
        <v>1088335.98</v>
      </c>
      <c r="O65" s="371">
        <v>0.007265199038993274</v>
      </c>
      <c r="P65" s="15"/>
    </row>
    <row r="66" spans="1:16" ht="12.75">
      <c r="A66" s="50"/>
      <c r="B66" s="40"/>
      <c r="C66" s="140" t="s">
        <v>198</v>
      </c>
      <c r="D66" s="72"/>
      <c r="E66" s="478" t="s">
        <v>168</v>
      </c>
      <c r="F66" s="478" t="e">
        <v>#N/A</v>
      </c>
      <c r="G66" s="17"/>
      <c r="H66" s="213">
        <v>288634.66</v>
      </c>
      <c r="I66" s="377">
        <v>0.0024177260523446696</v>
      </c>
      <c r="J66" s="378">
        <v>-120</v>
      </c>
      <c r="K66" s="380">
        <v>1.5188766154746207E-06</v>
      </c>
      <c r="L66" s="378">
        <v>2007008.45</v>
      </c>
      <c r="M66" s="379" t="s">
        <v>536</v>
      </c>
      <c r="N66" s="370">
        <v>2295523.11</v>
      </c>
      <c r="O66" s="371">
        <v>0.015323790262597815</v>
      </c>
      <c r="P66" s="15"/>
    </row>
    <row r="67" spans="1:16" ht="12.75">
      <c r="A67" s="50"/>
      <c r="B67" s="38"/>
      <c r="C67" s="150"/>
      <c r="D67" s="29"/>
      <c r="E67" s="29" t="s">
        <v>140</v>
      </c>
      <c r="F67" s="30"/>
      <c r="G67" s="31"/>
      <c r="H67" s="218">
        <v>12447.22</v>
      </c>
      <c r="I67" s="374">
        <v>0.00010426318195211073</v>
      </c>
      <c r="J67" s="375">
        <v>-7374.12</v>
      </c>
      <c r="K67" s="374">
        <v>-9.333648689753091E-05</v>
      </c>
      <c r="L67" s="375" t="s">
        <v>547</v>
      </c>
      <c r="M67" s="374" t="s">
        <v>536</v>
      </c>
      <c r="N67" s="375">
        <v>5073.1</v>
      </c>
      <c r="O67" s="376">
        <v>3.386553593929402E-05</v>
      </c>
      <c r="P67" s="15"/>
    </row>
    <row r="68" spans="1:16" ht="12.75">
      <c r="A68" s="50"/>
      <c r="B68" s="45"/>
      <c r="C68" s="151" t="s">
        <v>199</v>
      </c>
      <c r="D68" s="84"/>
      <c r="E68" s="23" t="s">
        <v>169</v>
      </c>
      <c r="F68" s="24"/>
      <c r="G68" s="25"/>
      <c r="H68" s="264">
        <v>12447.22</v>
      </c>
      <c r="I68" s="381">
        <v>0.00010426318195211073</v>
      </c>
      <c r="J68" s="382">
        <v>-7374.12</v>
      </c>
      <c r="K68" s="381">
        <v>-9.333648689753091E-05</v>
      </c>
      <c r="L68" s="382" t="s">
        <v>547</v>
      </c>
      <c r="M68" s="381" t="s">
        <v>536</v>
      </c>
      <c r="N68" s="382">
        <v>5073.1</v>
      </c>
      <c r="O68" s="383">
        <v>3.386553593929402E-05</v>
      </c>
      <c r="P68" s="15"/>
    </row>
    <row r="69" spans="1:16" ht="12.75">
      <c r="A69" s="50"/>
      <c r="B69" s="38"/>
      <c r="C69" s="150"/>
      <c r="D69" s="29"/>
      <c r="E69" s="29" t="s">
        <v>205</v>
      </c>
      <c r="F69" s="30"/>
      <c r="G69" s="31"/>
      <c r="H69" s="218">
        <v>2329804.02</v>
      </c>
      <c r="I69" s="374">
        <v>0.019515424363835382</v>
      </c>
      <c r="J69" s="375">
        <v>0</v>
      </c>
      <c r="K69" s="374">
        <v>0</v>
      </c>
      <c r="L69" s="375">
        <v>4712.25</v>
      </c>
      <c r="M69" s="374" t="s">
        <v>536</v>
      </c>
      <c r="N69" s="375">
        <v>2334516.27</v>
      </c>
      <c r="O69" s="376">
        <v>0.015584089539443659</v>
      </c>
      <c r="P69" s="15"/>
    </row>
    <row r="70" spans="1:16" ht="13.5" thickBot="1">
      <c r="A70" s="50"/>
      <c r="B70" s="46"/>
      <c r="C70" s="152" t="s">
        <v>200</v>
      </c>
      <c r="D70" s="88"/>
      <c r="E70" s="527" t="s">
        <v>170</v>
      </c>
      <c r="F70" s="527" t="e">
        <v>#N/A</v>
      </c>
      <c r="G70" s="49"/>
      <c r="H70" s="341">
        <v>2329804.02</v>
      </c>
      <c r="I70" s="384">
        <v>0.019515424363835382</v>
      </c>
      <c r="J70" s="385">
        <v>0</v>
      </c>
      <c r="K70" s="384">
        <v>0</v>
      </c>
      <c r="L70" s="385">
        <v>4712.25</v>
      </c>
      <c r="M70" s="384" t="s">
        <v>536</v>
      </c>
      <c r="N70" s="385">
        <v>2334516.27</v>
      </c>
      <c r="O70" s="386">
        <v>0.015584089539443659</v>
      </c>
      <c r="P70" s="15"/>
    </row>
    <row r="71" spans="1:16" ht="13.5" thickBot="1">
      <c r="A71" s="50"/>
      <c r="B71" s="59"/>
      <c r="C71" s="153" t="s">
        <v>142</v>
      </c>
      <c r="D71" s="60"/>
      <c r="E71" s="60"/>
      <c r="F71" s="61"/>
      <c r="G71" s="62"/>
      <c r="H71" s="233">
        <v>131974.46</v>
      </c>
      <c r="I71" s="244">
        <v>0.0011054739239775276</v>
      </c>
      <c r="J71" s="387">
        <v>0</v>
      </c>
      <c r="K71" s="244">
        <v>0</v>
      </c>
      <c r="L71" s="387">
        <v>1517586.39</v>
      </c>
      <c r="M71" s="244" t="s">
        <v>536</v>
      </c>
      <c r="N71" s="387">
        <v>1649560.85</v>
      </c>
      <c r="O71" s="388">
        <v>0.011011661952204252</v>
      </c>
      <c r="P71" s="15"/>
    </row>
    <row r="72" spans="1:16" ht="12.75">
      <c r="A72" s="50"/>
      <c r="B72" s="42"/>
      <c r="C72" s="154"/>
      <c r="D72" s="32"/>
      <c r="E72" s="526" t="s">
        <v>143</v>
      </c>
      <c r="F72" s="526"/>
      <c r="G72" s="34"/>
      <c r="H72" s="338">
        <v>131974.46</v>
      </c>
      <c r="I72" s="363">
        <v>0.0011054739239775276</v>
      </c>
      <c r="J72" s="364">
        <v>0</v>
      </c>
      <c r="K72" s="363">
        <v>0</v>
      </c>
      <c r="L72" s="364">
        <v>1517586.39</v>
      </c>
      <c r="M72" s="363" t="s">
        <v>536</v>
      </c>
      <c r="N72" s="364">
        <v>1649560.85</v>
      </c>
      <c r="O72" s="365">
        <v>0.011011661952204252</v>
      </c>
      <c r="P72" s="15"/>
    </row>
    <row r="73" spans="1:16" ht="13.5" thickBot="1">
      <c r="A73" s="50"/>
      <c r="B73" s="41"/>
      <c r="C73" s="155" t="s">
        <v>201</v>
      </c>
      <c r="D73" s="73"/>
      <c r="E73" s="21" t="s">
        <v>609</v>
      </c>
      <c r="F73" s="22"/>
      <c r="G73" s="18"/>
      <c r="H73" s="228">
        <v>131974.46</v>
      </c>
      <c r="I73" s="389">
        <v>0.0011054739239775276</v>
      </c>
      <c r="J73" s="390">
        <v>0</v>
      </c>
      <c r="K73" s="389">
        <v>0</v>
      </c>
      <c r="L73" s="390">
        <v>1517586.39</v>
      </c>
      <c r="M73" s="389" t="s">
        <v>536</v>
      </c>
      <c r="N73" s="390">
        <v>1649560.85</v>
      </c>
      <c r="O73" s="391">
        <v>0.011011661952204252</v>
      </c>
      <c r="P73" s="15"/>
    </row>
    <row r="74" spans="1:16" ht="13.5" thickBot="1">
      <c r="A74" s="50"/>
      <c r="B74" s="59"/>
      <c r="C74" s="153" t="s">
        <v>144</v>
      </c>
      <c r="D74" s="60"/>
      <c r="E74" s="60"/>
      <c r="F74" s="61"/>
      <c r="G74" s="62"/>
      <c r="H74" s="233">
        <v>9994.88</v>
      </c>
      <c r="I74" s="244">
        <v>8.372134436681544E-05</v>
      </c>
      <c r="J74" s="387">
        <v>-7661.2</v>
      </c>
      <c r="K74" s="244">
        <v>-9.697014605395136E-05</v>
      </c>
      <c r="L74" s="387" t="s">
        <v>547</v>
      </c>
      <c r="M74" s="244" t="s">
        <v>536</v>
      </c>
      <c r="N74" s="387">
        <v>2333.68</v>
      </c>
      <c r="O74" s="388">
        <v>1.5578507009680796E-05</v>
      </c>
      <c r="P74" s="15"/>
    </row>
    <row r="75" spans="1:16" ht="12.75">
      <c r="A75" s="50"/>
      <c r="B75" s="42"/>
      <c r="C75" s="154"/>
      <c r="D75" s="32"/>
      <c r="E75" s="32" t="s">
        <v>145</v>
      </c>
      <c r="F75" s="33"/>
      <c r="G75" s="34"/>
      <c r="H75" s="338">
        <v>9994.88</v>
      </c>
      <c r="I75" s="363">
        <v>8.372134436681544E-05</v>
      </c>
      <c r="J75" s="364">
        <v>-7661.2</v>
      </c>
      <c r="K75" s="363">
        <v>-9.697014605395136E-05</v>
      </c>
      <c r="L75" s="364" t="s">
        <v>547</v>
      </c>
      <c r="M75" s="363" t="s">
        <v>536</v>
      </c>
      <c r="N75" s="364">
        <v>2333.68</v>
      </c>
      <c r="O75" s="365">
        <v>1.5578507009680796E-05</v>
      </c>
      <c r="P75" s="15"/>
    </row>
    <row r="76" spans="1:16" ht="13.5" thickBot="1">
      <c r="A76" s="50"/>
      <c r="B76" s="46"/>
      <c r="C76" s="152" t="s">
        <v>202</v>
      </c>
      <c r="D76" s="88"/>
      <c r="E76" s="47" t="s">
        <v>171</v>
      </c>
      <c r="F76" s="48"/>
      <c r="G76" s="49"/>
      <c r="H76" s="341">
        <v>9994.88</v>
      </c>
      <c r="I76" s="384">
        <v>8.372134436681544E-05</v>
      </c>
      <c r="J76" s="385">
        <v>-7661.2</v>
      </c>
      <c r="K76" s="384">
        <v>-9.697014605395136E-05</v>
      </c>
      <c r="L76" s="385" t="s">
        <v>547</v>
      </c>
      <c r="M76" s="384" t="s">
        <v>536</v>
      </c>
      <c r="N76" s="385">
        <v>2333.68</v>
      </c>
      <c r="O76" s="386">
        <v>1.5578507009680796E-05</v>
      </c>
      <c r="P76" s="15"/>
    </row>
    <row r="77" spans="1:16" ht="13.5" thickBot="1">
      <c r="A77" s="50"/>
      <c r="B77" s="59"/>
      <c r="C77" s="153" t="s">
        <v>146</v>
      </c>
      <c r="D77" s="60"/>
      <c r="E77" s="60"/>
      <c r="F77" s="61"/>
      <c r="G77" s="62"/>
      <c r="H77" s="233">
        <v>152121.51</v>
      </c>
      <c r="I77" s="244">
        <v>0.0012742341403108352</v>
      </c>
      <c r="J77" s="387">
        <v>-628</v>
      </c>
      <c r="K77" s="244">
        <v>-7.948787620983849E-06</v>
      </c>
      <c r="L77" s="387" t="s">
        <v>547</v>
      </c>
      <c r="M77" s="244" t="s">
        <v>536</v>
      </c>
      <c r="N77" s="387">
        <v>151493.51</v>
      </c>
      <c r="O77" s="388">
        <v>0.0010112966248398017</v>
      </c>
      <c r="P77" s="15"/>
    </row>
    <row r="78" spans="1:16" ht="12.75">
      <c r="A78" s="50"/>
      <c r="B78" s="42"/>
      <c r="C78" s="154"/>
      <c r="D78" s="32"/>
      <c r="E78" s="32" t="s">
        <v>147</v>
      </c>
      <c r="F78" s="33"/>
      <c r="G78" s="34"/>
      <c r="H78" s="338">
        <v>152121.51</v>
      </c>
      <c r="I78" s="363">
        <v>0.0012742341403108352</v>
      </c>
      <c r="J78" s="364">
        <v>-628</v>
      </c>
      <c r="K78" s="363">
        <v>-7.948787620983849E-06</v>
      </c>
      <c r="L78" s="364" t="s">
        <v>547</v>
      </c>
      <c r="M78" s="363" t="s">
        <v>536</v>
      </c>
      <c r="N78" s="364">
        <v>151493.51</v>
      </c>
      <c r="O78" s="365">
        <v>0.0010112966248398017</v>
      </c>
      <c r="P78" s="15"/>
    </row>
    <row r="79" spans="1:16" ht="12.75">
      <c r="A79" s="50"/>
      <c r="B79" s="39"/>
      <c r="C79" s="143" t="s">
        <v>203</v>
      </c>
      <c r="D79" s="81"/>
      <c r="E79" s="26" t="s">
        <v>532</v>
      </c>
      <c r="F79" s="27"/>
      <c r="G79" s="28"/>
      <c r="H79" s="223">
        <v>8356.51</v>
      </c>
      <c r="I79" s="366">
        <v>6.999766394541374E-05</v>
      </c>
      <c r="J79" s="367">
        <v>-628</v>
      </c>
      <c r="K79" s="366">
        <v>-7.948787620983849E-06</v>
      </c>
      <c r="L79" s="367" t="s">
        <v>547</v>
      </c>
      <c r="M79" s="366" t="s">
        <v>536</v>
      </c>
      <c r="N79" s="367">
        <v>7728.51</v>
      </c>
      <c r="O79" s="368">
        <v>5.159175517182654E-05</v>
      </c>
      <c r="P79" s="15"/>
    </row>
    <row r="80" spans="1:16" ht="13.5" thickBot="1">
      <c r="A80" s="50"/>
      <c r="B80" s="41"/>
      <c r="C80" s="155" t="s">
        <v>204</v>
      </c>
      <c r="D80" s="73"/>
      <c r="E80" s="21" t="s">
        <v>533</v>
      </c>
      <c r="F80" s="22"/>
      <c r="G80" s="18"/>
      <c r="H80" s="228">
        <v>143765</v>
      </c>
      <c r="I80" s="389">
        <v>0.0012042364763654213</v>
      </c>
      <c r="J80" s="390">
        <v>0</v>
      </c>
      <c r="K80" s="389">
        <v>0</v>
      </c>
      <c r="L80" s="390" t="s">
        <v>547</v>
      </c>
      <c r="M80" s="389" t="s">
        <v>536</v>
      </c>
      <c r="N80" s="390">
        <v>143765</v>
      </c>
      <c r="O80" s="391">
        <v>0.0009597048696679751</v>
      </c>
      <c r="P80" s="15"/>
    </row>
    <row r="81" spans="1:16" ht="13.5" thickBot="1">
      <c r="A81" s="50"/>
      <c r="B81" s="59"/>
      <c r="C81" s="60" t="s">
        <v>474</v>
      </c>
      <c r="D81" s="60"/>
      <c r="E81" s="60"/>
      <c r="F81" s="61"/>
      <c r="G81" s="62"/>
      <c r="H81" s="233">
        <v>119382698.35</v>
      </c>
      <c r="I81" s="244">
        <v>1</v>
      </c>
      <c r="J81" s="387">
        <v>-79005759.11000001</v>
      </c>
      <c r="K81" s="244">
        <v>-1</v>
      </c>
      <c r="L81" s="387">
        <v>109424322.11</v>
      </c>
      <c r="M81" s="244">
        <v>1</v>
      </c>
      <c r="N81" s="387">
        <v>149801261.34999996</v>
      </c>
      <c r="O81" s="388">
        <v>1</v>
      </c>
      <c r="P81" s="15"/>
    </row>
    <row r="82" spans="2:16" ht="13.5">
      <c r="B82" s="10" t="s">
        <v>673</v>
      </c>
      <c r="C82" s="11"/>
      <c r="D82" s="11"/>
      <c r="E82" s="11"/>
      <c r="F82" s="11"/>
      <c r="G82" s="10"/>
      <c r="H82" s="10"/>
      <c r="I82" s="10"/>
      <c r="J82" s="10"/>
      <c r="K82" s="10"/>
      <c r="L82" s="10"/>
      <c r="M82" s="10"/>
      <c r="N82" s="10"/>
      <c r="O82" s="125" t="s">
        <v>686</v>
      </c>
      <c r="P82" s="2" t="s">
        <v>447</v>
      </c>
    </row>
    <row r="83" spans="2:15" ht="12.75">
      <c r="B83" s="12" t="s">
        <v>541</v>
      </c>
      <c r="C83" s="442" t="s">
        <v>617</v>
      </c>
      <c r="D83" s="442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</row>
  </sheetData>
  <sheetProtection/>
  <mergeCells count="21">
    <mergeCell ref="L47:M50"/>
    <mergeCell ref="N47:O50"/>
    <mergeCell ref="B47:C51"/>
    <mergeCell ref="E47:F51"/>
    <mergeCell ref="H47:I50"/>
    <mergeCell ref="J47:K50"/>
    <mergeCell ref="C83:O83"/>
    <mergeCell ref="H4:I7"/>
    <mergeCell ref="N4:O7"/>
    <mergeCell ref="E17:F17"/>
    <mergeCell ref="E28:F28"/>
    <mergeCell ref="J4:K7"/>
    <mergeCell ref="L4:M7"/>
    <mergeCell ref="B4:C8"/>
    <mergeCell ref="E4:F8"/>
    <mergeCell ref="E72:F72"/>
    <mergeCell ref="E70:F70"/>
    <mergeCell ref="E34:F34"/>
    <mergeCell ref="E36:F36"/>
    <mergeCell ref="E53:F53"/>
    <mergeCell ref="E66:F66"/>
  </mergeCells>
  <conditionalFormatting sqref="E3 E46">
    <cfRule type="expression" priority="1" dxfId="0" stopIfTrue="1">
      <formula>P3=" "</formula>
    </cfRule>
  </conditionalFormatting>
  <conditionalFormatting sqref="O82">
    <cfRule type="expression" priority="2" dxfId="0" stopIfTrue="1">
      <formula>P82=" "</formula>
    </cfRule>
  </conditionalFormatting>
  <conditionalFormatting sqref="E2 E45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A1:O3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6.75390625" style="2" customWidth="1"/>
    <col min="4" max="4" width="1.12109375" style="2" customWidth="1"/>
    <col min="5" max="5" width="11.375" style="2" customWidth="1"/>
    <col min="6" max="6" width="31.625" style="2" customWidth="1"/>
    <col min="7" max="7" width="1.12109375" style="2" customWidth="1"/>
    <col min="8" max="9" width="11.75390625" style="2" customWidth="1"/>
    <col min="10" max="13" width="1.75390625" style="2" customWidth="1"/>
    <col min="14" max="14" width="10.00390625" style="2" customWidth="1"/>
    <col min="15" max="15" width="9.25390625" style="2" customWidth="1"/>
    <col min="16" max="33" width="1.75390625" style="2" customWidth="1"/>
    <col min="34" max="16384" width="9.125" style="2" customWidth="1"/>
  </cols>
  <sheetData>
    <row r="1" ht="9" customHeight="1">
      <c r="A1" s="13"/>
    </row>
    <row r="2" spans="2:9" s="3" customFormat="1" ht="15.75">
      <c r="B2" s="7" t="s">
        <v>687</v>
      </c>
      <c r="C2" s="7"/>
      <c r="D2" s="7"/>
      <c r="E2" s="7"/>
      <c r="F2" s="6" t="s">
        <v>349</v>
      </c>
      <c r="G2" s="5"/>
      <c r="H2" s="7"/>
      <c r="I2" s="7"/>
    </row>
    <row r="3" spans="2:10" s="4" customFormat="1" ht="21" customHeight="1" thickBot="1">
      <c r="B3" s="53" t="s">
        <v>672</v>
      </c>
      <c r="C3" s="54"/>
      <c r="D3" s="54"/>
      <c r="E3" s="54"/>
      <c r="F3" s="54"/>
      <c r="G3" s="55"/>
      <c r="H3" s="55"/>
      <c r="I3" s="63" t="s">
        <v>452</v>
      </c>
      <c r="J3" s="1" t="s">
        <v>447</v>
      </c>
    </row>
    <row r="4" spans="1:10" ht="8.25" customHeight="1">
      <c r="A4" s="14"/>
      <c r="B4" s="543" t="s">
        <v>471</v>
      </c>
      <c r="C4" s="544"/>
      <c r="D4" s="95"/>
      <c r="E4" s="464" t="s">
        <v>472</v>
      </c>
      <c r="F4" s="464"/>
      <c r="G4" s="96"/>
      <c r="H4" s="467" t="s">
        <v>423</v>
      </c>
      <c r="I4" s="439" t="s">
        <v>98</v>
      </c>
      <c r="J4" s="15"/>
    </row>
    <row r="5" spans="1:10" ht="8.25" customHeight="1">
      <c r="A5" s="14"/>
      <c r="B5" s="545"/>
      <c r="C5" s="546"/>
      <c r="D5" s="97"/>
      <c r="E5" s="465"/>
      <c r="F5" s="465"/>
      <c r="G5" s="98"/>
      <c r="H5" s="468"/>
      <c r="I5" s="440"/>
      <c r="J5" s="15"/>
    </row>
    <row r="6" spans="1:10" ht="8.25" customHeight="1">
      <c r="A6" s="14"/>
      <c r="B6" s="545"/>
      <c r="C6" s="546"/>
      <c r="D6" s="97"/>
      <c r="E6" s="465"/>
      <c r="F6" s="465"/>
      <c r="G6" s="98"/>
      <c r="H6" s="468"/>
      <c r="I6" s="440"/>
      <c r="J6" s="15"/>
    </row>
    <row r="7" spans="1:10" ht="8.25" customHeight="1">
      <c r="A7" s="14"/>
      <c r="B7" s="545"/>
      <c r="C7" s="546"/>
      <c r="D7" s="97"/>
      <c r="E7" s="465"/>
      <c r="F7" s="465"/>
      <c r="G7" s="98"/>
      <c r="H7" s="468"/>
      <c r="I7" s="440"/>
      <c r="J7" s="15"/>
    </row>
    <row r="8" spans="1:10" ht="8.25" customHeight="1" thickBot="1">
      <c r="A8" s="14"/>
      <c r="B8" s="547"/>
      <c r="C8" s="548"/>
      <c r="D8" s="99"/>
      <c r="E8" s="466"/>
      <c r="F8" s="466"/>
      <c r="G8" s="100"/>
      <c r="H8" s="469"/>
      <c r="I8" s="441"/>
      <c r="J8" s="15"/>
    </row>
    <row r="9" spans="1:10" ht="13.5" thickTop="1">
      <c r="A9" s="50"/>
      <c r="B9" s="44"/>
      <c r="C9" s="139" t="s">
        <v>518</v>
      </c>
      <c r="D9" s="71"/>
      <c r="E9" s="149" t="s">
        <v>161</v>
      </c>
      <c r="F9" s="157"/>
      <c r="G9" s="158"/>
      <c r="H9" s="205">
        <v>27213</v>
      </c>
      <c r="I9" s="207">
        <v>27213</v>
      </c>
      <c r="J9" s="15"/>
    </row>
    <row r="10" spans="1:15" ht="12.75">
      <c r="A10" s="50"/>
      <c r="B10" s="40"/>
      <c r="C10" s="140" t="s">
        <v>519</v>
      </c>
      <c r="D10" s="72"/>
      <c r="E10" s="149" t="s">
        <v>537</v>
      </c>
      <c r="F10" s="149"/>
      <c r="G10" s="159" t="e">
        <v>#N/A</v>
      </c>
      <c r="H10" s="210">
        <v>6922</v>
      </c>
      <c r="I10" s="212">
        <v>6922</v>
      </c>
      <c r="J10" s="15"/>
      <c r="O10" s="165"/>
    </row>
    <row r="11" spans="1:10" ht="12.75">
      <c r="A11" s="50"/>
      <c r="B11" s="40"/>
      <c r="C11" s="140" t="s">
        <v>520</v>
      </c>
      <c r="D11" s="72"/>
      <c r="E11" s="149" t="s">
        <v>540</v>
      </c>
      <c r="F11" s="149"/>
      <c r="G11" s="159" t="e">
        <v>#N/A</v>
      </c>
      <c r="H11" s="210">
        <v>187298</v>
      </c>
      <c r="I11" s="212">
        <v>187254</v>
      </c>
      <c r="J11" s="15"/>
    </row>
    <row r="12" spans="1:15" ht="12.75">
      <c r="A12" s="50"/>
      <c r="B12" s="40"/>
      <c r="C12" s="140" t="s">
        <v>225</v>
      </c>
      <c r="D12" s="72"/>
      <c r="E12" s="149" t="s">
        <v>593</v>
      </c>
      <c r="F12" s="149"/>
      <c r="G12" s="159" t="e">
        <v>#N/A</v>
      </c>
      <c r="H12" s="210">
        <v>51384</v>
      </c>
      <c r="I12" s="212">
        <v>51384</v>
      </c>
      <c r="J12" s="15"/>
      <c r="O12" s="165"/>
    </row>
    <row r="13" spans="1:10" ht="12.75">
      <c r="A13" s="50"/>
      <c r="B13" s="40"/>
      <c r="C13" s="140" t="s">
        <v>522</v>
      </c>
      <c r="D13" s="72"/>
      <c r="E13" s="149" t="s">
        <v>642</v>
      </c>
      <c r="F13" s="149"/>
      <c r="G13" s="159" t="e">
        <v>#N/A</v>
      </c>
      <c r="H13" s="210">
        <v>293695</v>
      </c>
      <c r="I13" s="212">
        <v>293683.565</v>
      </c>
      <c r="J13" s="15"/>
    </row>
    <row r="14" spans="1:15" ht="12.75">
      <c r="A14" s="50"/>
      <c r="B14" s="40"/>
      <c r="C14" s="140" t="s">
        <v>523</v>
      </c>
      <c r="D14" s="72"/>
      <c r="E14" s="149" t="s">
        <v>162</v>
      </c>
      <c r="F14" s="149"/>
      <c r="G14" s="159" t="e">
        <v>#N/A</v>
      </c>
      <c r="H14" s="210">
        <v>89040</v>
      </c>
      <c r="I14" s="212">
        <v>89040</v>
      </c>
      <c r="J14" s="15"/>
      <c r="O14" s="165"/>
    </row>
    <row r="15" spans="1:10" ht="12.75">
      <c r="A15" s="50"/>
      <c r="B15" s="40"/>
      <c r="C15" s="140" t="s">
        <v>172</v>
      </c>
      <c r="D15" s="72"/>
      <c r="E15" s="149" t="s">
        <v>594</v>
      </c>
      <c r="F15" s="149"/>
      <c r="G15" s="159" t="e">
        <v>#N/A</v>
      </c>
      <c r="H15" s="210">
        <v>16489</v>
      </c>
      <c r="I15" s="212">
        <v>16477.902</v>
      </c>
      <c r="J15" s="15"/>
    </row>
    <row r="16" spans="1:10" ht="12.75">
      <c r="A16" s="50"/>
      <c r="B16" s="40"/>
      <c r="C16" s="140" t="s">
        <v>173</v>
      </c>
      <c r="D16" s="72"/>
      <c r="E16" s="149" t="s">
        <v>644</v>
      </c>
      <c r="F16" s="149"/>
      <c r="G16" s="159" t="e">
        <v>#N/A</v>
      </c>
      <c r="H16" s="210">
        <v>9724</v>
      </c>
      <c r="I16" s="212">
        <v>9724</v>
      </c>
      <c r="J16" s="15"/>
    </row>
    <row r="17" spans="1:10" ht="12.75">
      <c r="A17" s="50"/>
      <c r="B17" s="40"/>
      <c r="C17" s="162">
        <v>3126</v>
      </c>
      <c r="D17" s="72"/>
      <c r="E17" s="149" t="s">
        <v>596</v>
      </c>
      <c r="F17" s="149"/>
      <c r="G17" s="159" t="e">
        <v>#N/A</v>
      </c>
      <c r="H17" s="210">
        <v>24894</v>
      </c>
      <c r="I17" s="212">
        <v>24894</v>
      </c>
      <c r="J17" s="15"/>
    </row>
    <row r="18" spans="1:10" ht="12.75">
      <c r="A18" s="50"/>
      <c r="B18" s="40"/>
      <c r="C18" s="140" t="s">
        <v>180</v>
      </c>
      <c r="D18" s="72"/>
      <c r="E18" s="149" t="s">
        <v>645</v>
      </c>
      <c r="F18" s="149"/>
      <c r="G18" s="159" t="e">
        <v>#N/A</v>
      </c>
      <c r="H18" s="210">
        <v>11766</v>
      </c>
      <c r="I18" s="212">
        <v>11765</v>
      </c>
      <c r="J18" s="15"/>
    </row>
    <row r="19" spans="1:10" ht="12.75">
      <c r="A19" s="50"/>
      <c r="B19" s="40"/>
      <c r="C19" s="140" t="s">
        <v>181</v>
      </c>
      <c r="D19" s="72"/>
      <c r="E19" s="149" t="s">
        <v>599</v>
      </c>
      <c r="F19" s="149"/>
      <c r="G19" s="159" t="e">
        <v>#N/A</v>
      </c>
      <c r="H19" s="210">
        <v>33101</v>
      </c>
      <c r="I19" s="212">
        <v>33101</v>
      </c>
      <c r="J19" s="15"/>
    </row>
    <row r="20" spans="1:10" ht="12.75">
      <c r="A20" s="50"/>
      <c r="B20" s="40"/>
      <c r="C20" s="140" t="s">
        <v>182</v>
      </c>
      <c r="D20" s="72"/>
      <c r="E20" s="149" t="s">
        <v>538</v>
      </c>
      <c r="F20" s="149"/>
      <c r="G20" s="159" t="e">
        <v>#N/A</v>
      </c>
      <c r="H20" s="210">
        <v>24758</v>
      </c>
      <c r="I20" s="212">
        <v>24685</v>
      </c>
      <c r="J20" s="15"/>
    </row>
    <row r="21" spans="1:10" ht="12.75">
      <c r="A21" s="50"/>
      <c r="B21" s="40"/>
      <c r="C21" s="140" t="s">
        <v>184</v>
      </c>
      <c r="D21" s="72"/>
      <c r="E21" s="149" t="s">
        <v>600</v>
      </c>
      <c r="F21" s="149"/>
      <c r="G21" s="159" t="e">
        <v>#N/A</v>
      </c>
      <c r="H21" s="210">
        <v>3926</v>
      </c>
      <c r="I21" s="212">
        <v>3926</v>
      </c>
      <c r="J21" s="15"/>
    </row>
    <row r="22" spans="1:10" ht="12.75">
      <c r="A22" s="50"/>
      <c r="B22" s="40"/>
      <c r="C22" s="140" t="s">
        <v>185</v>
      </c>
      <c r="D22" s="72"/>
      <c r="E22" s="528" t="s">
        <v>539</v>
      </c>
      <c r="F22" s="528" t="e">
        <v>#N/A</v>
      </c>
      <c r="G22" s="549" t="e">
        <v>#N/A</v>
      </c>
      <c r="H22" s="210">
        <v>2084</v>
      </c>
      <c r="I22" s="212">
        <v>2084</v>
      </c>
      <c r="J22" s="15"/>
    </row>
    <row r="23" spans="1:10" ht="12.75">
      <c r="A23" s="50"/>
      <c r="B23" s="40"/>
      <c r="C23" s="162">
        <v>3147</v>
      </c>
      <c r="D23" s="72"/>
      <c r="E23" s="149" t="s">
        <v>601</v>
      </c>
      <c r="F23" s="166"/>
      <c r="G23" s="167"/>
      <c r="H23" s="210">
        <v>41733</v>
      </c>
      <c r="I23" s="212">
        <v>41585.41765</v>
      </c>
      <c r="J23" s="15"/>
    </row>
    <row r="24" spans="1:10" ht="12.75">
      <c r="A24" s="50"/>
      <c r="B24" s="40"/>
      <c r="C24" s="140" t="s">
        <v>188</v>
      </c>
      <c r="D24" s="72"/>
      <c r="E24" s="149" t="s">
        <v>165</v>
      </c>
      <c r="F24" s="149"/>
      <c r="G24" s="159" t="e">
        <v>#N/A</v>
      </c>
      <c r="H24" s="210">
        <v>52595</v>
      </c>
      <c r="I24" s="212">
        <v>52595</v>
      </c>
      <c r="J24" s="15"/>
    </row>
    <row r="25" spans="1:10" ht="12.75">
      <c r="A25" s="50"/>
      <c r="B25" s="40"/>
      <c r="C25" s="140" t="s">
        <v>190</v>
      </c>
      <c r="D25" s="72"/>
      <c r="E25" s="149" t="s">
        <v>167</v>
      </c>
      <c r="F25" s="149"/>
      <c r="G25" s="159" t="e">
        <v>#N/A</v>
      </c>
      <c r="H25" s="210">
        <v>7417</v>
      </c>
      <c r="I25" s="212">
        <v>7417</v>
      </c>
      <c r="J25" s="15"/>
    </row>
    <row r="26" spans="1:10" ht="12.75">
      <c r="A26" s="50"/>
      <c r="B26" s="40"/>
      <c r="C26" s="140" t="s">
        <v>193</v>
      </c>
      <c r="D26" s="72"/>
      <c r="E26" s="149" t="s">
        <v>574</v>
      </c>
      <c r="F26" s="149"/>
      <c r="G26" s="159" t="e">
        <v>#N/A</v>
      </c>
      <c r="H26" s="210">
        <v>21053.16</v>
      </c>
      <c r="I26" s="210">
        <v>19600.829855</v>
      </c>
      <c r="J26" s="15"/>
    </row>
    <row r="27" spans="1:10" ht="12.75">
      <c r="A27" s="50"/>
      <c r="B27" s="550" t="s">
        <v>104</v>
      </c>
      <c r="C27" s="551"/>
      <c r="D27" s="72"/>
      <c r="E27" s="149" t="s">
        <v>105</v>
      </c>
      <c r="F27" s="149"/>
      <c r="G27" s="159"/>
      <c r="H27" s="210">
        <v>88.8</v>
      </c>
      <c r="I27" s="212">
        <v>88.8</v>
      </c>
      <c r="J27" s="15"/>
    </row>
    <row r="28" spans="1:10" ht="12.75">
      <c r="A28" s="50"/>
      <c r="B28" s="552"/>
      <c r="C28" s="553"/>
      <c r="D28" s="72"/>
      <c r="E28" s="149" t="s">
        <v>100</v>
      </c>
      <c r="F28" s="149"/>
      <c r="G28" s="159"/>
      <c r="H28" s="210">
        <v>11</v>
      </c>
      <c r="I28" s="212">
        <v>11</v>
      </c>
      <c r="J28" s="15"/>
    </row>
    <row r="29" spans="1:10" ht="12.75">
      <c r="A29" s="50"/>
      <c r="B29" s="552"/>
      <c r="C29" s="553"/>
      <c r="D29" s="72"/>
      <c r="E29" s="149" t="s">
        <v>103</v>
      </c>
      <c r="F29" s="149"/>
      <c r="G29" s="159"/>
      <c r="H29" s="210">
        <v>3588</v>
      </c>
      <c r="I29" s="212">
        <v>3511.5445</v>
      </c>
      <c r="J29" s="15"/>
    </row>
    <row r="30" spans="1:10" ht="12.75">
      <c r="A30" s="50"/>
      <c r="B30" s="552"/>
      <c r="C30" s="553"/>
      <c r="D30" s="72"/>
      <c r="E30" s="149" t="s">
        <v>101</v>
      </c>
      <c r="F30" s="149"/>
      <c r="G30" s="159"/>
      <c r="H30" s="210">
        <v>17348.94</v>
      </c>
      <c r="I30" s="212">
        <v>15977.113355</v>
      </c>
      <c r="J30" s="15"/>
    </row>
    <row r="31" spans="1:10" ht="12.75">
      <c r="A31" s="50"/>
      <c r="B31" s="554"/>
      <c r="C31" s="555"/>
      <c r="D31" s="72"/>
      <c r="E31" s="149" t="s">
        <v>102</v>
      </c>
      <c r="F31" s="149"/>
      <c r="G31" s="159"/>
      <c r="H31" s="210">
        <v>16.42</v>
      </c>
      <c r="I31" s="212">
        <v>12.372</v>
      </c>
      <c r="J31" s="15"/>
    </row>
    <row r="32" spans="1:10" ht="12.75">
      <c r="A32" s="50"/>
      <c r="B32" s="40"/>
      <c r="C32" s="140" t="s">
        <v>198</v>
      </c>
      <c r="D32" s="72"/>
      <c r="E32" s="149" t="s">
        <v>168</v>
      </c>
      <c r="F32" s="149"/>
      <c r="G32" s="159" t="e">
        <v>#N/A</v>
      </c>
      <c r="H32" s="210">
        <v>35948</v>
      </c>
      <c r="I32" s="212">
        <v>35872</v>
      </c>
      <c r="J32" s="15"/>
    </row>
    <row r="33" spans="1:10" ht="13.5" thickBot="1">
      <c r="A33" s="50"/>
      <c r="B33" s="74"/>
      <c r="C33" s="146" t="s">
        <v>201</v>
      </c>
      <c r="D33" s="75"/>
      <c r="E33" s="21" t="s">
        <v>609</v>
      </c>
      <c r="F33" s="160"/>
      <c r="G33" s="161" t="e">
        <v>#N/A</v>
      </c>
      <c r="H33" s="262">
        <v>8007</v>
      </c>
      <c r="I33" s="343">
        <v>8007</v>
      </c>
      <c r="J33" s="15"/>
    </row>
    <row r="34" spans="1:10" ht="13.5" thickBot="1">
      <c r="A34" s="50"/>
      <c r="B34" s="59"/>
      <c r="C34" s="60" t="s">
        <v>475</v>
      </c>
      <c r="D34" s="60"/>
      <c r="E34" s="60"/>
      <c r="F34" s="61"/>
      <c r="G34" s="62"/>
      <c r="H34" s="235">
        <v>949047.16</v>
      </c>
      <c r="I34" s="237">
        <v>947230.7145049999</v>
      </c>
      <c r="J34" s="15"/>
    </row>
    <row r="35" spans="2:10" ht="13.5">
      <c r="B35" s="10" t="s">
        <v>673</v>
      </c>
      <c r="C35" s="11"/>
      <c r="D35" s="11"/>
      <c r="E35" s="11"/>
      <c r="F35" s="11"/>
      <c r="G35" s="10"/>
      <c r="H35" s="10"/>
      <c r="I35" s="125" t="s">
        <v>688</v>
      </c>
      <c r="J35" s="2" t="s">
        <v>447</v>
      </c>
    </row>
    <row r="36" spans="2:9" ht="12.75">
      <c r="B36" s="12" t="s">
        <v>541</v>
      </c>
      <c r="C36" s="442" t="s">
        <v>99</v>
      </c>
      <c r="D36" s="442"/>
      <c r="E36" s="442"/>
      <c r="F36" s="442"/>
      <c r="G36" s="442"/>
      <c r="H36" s="442"/>
      <c r="I36" s="442"/>
    </row>
  </sheetData>
  <sheetProtection/>
  <mergeCells count="7">
    <mergeCell ref="C36:I36"/>
    <mergeCell ref="E22:G22"/>
    <mergeCell ref="I4:I8"/>
    <mergeCell ref="B4:C8"/>
    <mergeCell ref="E4:F8"/>
    <mergeCell ref="H4:H8"/>
    <mergeCell ref="B27:C31"/>
  </mergeCells>
  <conditionalFormatting sqref="E3">
    <cfRule type="expression" priority="1" dxfId="0" stopIfTrue="1">
      <formula>J3=" "</formula>
    </cfRule>
  </conditionalFormatting>
  <conditionalFormatting sqref="I35">
    <cfRule type="expression" priority="2" dxfId="0" stopIfTrue="1">
      <formula>J35="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1:K26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75390625" style="2" customWidth="1"/>
    <col min="6" max="6" width="17.125" style="2" customWidth="1"/>
    <col min="7" max="7" width="1.12109375" style="2" customWidth="1"/>
    <col min="8" max="9" width="8.25390625" style="2" customWidth="1"/>
    <col min="10" max="10" width="8.75390625" style="2" customWidth="1"/>
    <col min="11" max="34" width="1.75390625" style="2" customWidth="1"/>
    <col min="35" max="16384" width="9.125" style="2" customWidth="1"/>
  </cols>
  <sheetData>
    <row r="1" ht="9" customHeight="1">
      <c r="A1" s="13"/>
    </row>
    <row r="2" spans="2:10" s="3" customFormat="1" ht="15.75">
      <c r="B2" s="7" t="s">
        <v>689</v>
      </c>
      <c r="C2" s="7"/>
      <c r="D2" s="7"/>
      <c r="E2" s="7"/>
      <c r="F2" s="202" t="s">
        <v>264</v>
      </c>
      <c r="G2" s="5"/>
      <c r="H2" s="7"/>
      <c r="I2" s="7"/>
      <c r="J2" s="7"/>
    </row>
    <row r="3" spans="2:10" s="3" customFormat="1" ht="15.75">
      <c r="B3" s="107" t="s">
        <v>690</v>
      </c>
      <c r="C3" s="9"/>
      <c r="D3" s="9"/>
      <c r="E3" s="9"/>
      <c r="F3" s="9"/>
      <c r="G3" s="9"/>
      <c r="H3" s="9"/>
      <c r="I3" s="9"/>
      <c r="J3" s="9"/>
    </row>
    <row r="4" spans="2:11" s="4" customFormat="1" ht="21" customHeight="1" thickBot="1">
      <c r="B4" s="53"/>
      <c r="C4" s="54"/>
      <c r="D4" s="54"/>
      <c r="E4" s="54"/>
      <c r="F4" s="54"/>
      <c r="G4" s="55"/>
      <c r="H4" s="55"/>
      <c r="I4" s="55"/>
      <c r="J4" s="63" t="s">
        <v>452</v>
      </c>
      <c r="K4" s="1" t="s">
        <v>447</v>
      </c>
    </row>
    <row r="5" spans="1:11" ht="6" customHeight="1">
      <c r="A5" s="14"/>
      <c r="B5" s="460"/>
      <c r="C5" s="444"/>
      <c r="D5" s="444"/>
      <c r="E5" s="444"/>
      <c r="F5" s="444"/>
      <c r="G5" s="537"/>
      <c r="H5" s="460" t="s">
        <v>623</v>
      </c>
      <c r="I5" s="444"/>
      <c r="J5" s="495"/>
      <c r="K5" s="15"/>
    </row>
    <row r="6" spans="1:11" ht="6" customHeight="1">
      <c r="A6" s="14"/>
      <c r="B6" s="461"/>
      <c r="C6" s="447"/>
      <c r="D6" s="447"/>
      <c r="E6" s="447"/>
      <c r="F6" s="447"/>
      <c r="G6" s="556"/>
      <c r="H6" s="461"/>
      <c r="I6" s="447"/>
      <c r="J6" s="540"/>
      <c r="K6" s="15"/>
    </row>
    <row r="7" spans="1:11" ht="6" customHeight="1">
      <c r="A7" s="14"/>
      <c r="B7" s="461"/>
      <c r="C7" s="447"/>
      <c r="D7" s="447"/>
      <c r="E7" s="447"/>
      <c r="F7" s="447"/>
      <c r="G7" s="556"/>
      <c r="H7" s="496"/>
      <c r="I7" s="497"/>
      <c r="J7" s="498"/>
      <c r="K7" s="15"/>
    </row>
    <row r="8" spans="1:11" ht="13.5" customHeight="1">
      <c r="A8" s="14"/>
      <c r="B8" s="461"/>
      <c r="C8" s="447"/>
      <c r="D8" s="447"/>
      <c r="E8" s="447"/>
      <c r="F8" s="447"/>
      <c r="G8" s="556"/>
      <c r="H8" s="92" t="s">
        <v>628</v>
      </c>
      <c r="I8" s="91"/>
      <c r="J8" s="559" t="s">
        <v>106</v>
      </c>
      <c r="K8" s="15"/>
    </row>
    <row r="9" spans="1:11" ht="13.5" customHeight="1" thickBot="1">
      <c r="A9" s="14"/>
      <c r="B9" s="462"/>
      <c r="C9" s="557"/>
      <c r="D9" s="557"/>
      <c r="E9" s="557"/>
      <c r="F9" s="557"/>
      <c r="G9" s="558"/>
      <c r="H9" s="94">
        <v>2007</v>
      </c>
      <c r="I9" s="93">
        <v>2008</v>
      </c>
      <c r="J9" s="560"/>
      <c r="K9" s="15"/>
    </row>
    <row r="10" spans="1:11" ht="13.5" thickTop="1">
      <c r="A10" s="50"/>
      <c r="B10" s="128"/>
      <c r="C10" s="129" t="s">
        <v>210</v>
      </c>
      <c r="D10" s="129"/>
      <c r="E10" s="129"/>
      <c r="F10" s="130"/>
      <c r="G10" s="131"/>
      <c r="H10" s="392">
        <v>30204</v>
      </c>
      <c r="I10" s="393">
        <v>34135</v>
      </c>
      <c r="J10" s="394">
        <v>1.130148324725202</v>
      </c>
      <c r="K10" s="15"/>
    </row>
    <row r="11" spans="1:11" ht="12.75" customHeight="1">
      <c r="A11" s="50"/>
      <c r="B11" s="45"/>
      <c r="C11" s="23" t="s">
        <v>211</v>
      </c>
      <c r="D11" s="23"/>
      <c r="E11" s="23"/>
      <c r="F11" s="24"/>
      <c r="G11" s="25"/>
      <c r="H11" s="326">
        <v>243429.019</v>
      </c>
      <c r="I11" s="266">
        <v>263323</v>
      </c>
      <c r="J11" s="267">
        <v>1.0817239500932303</v>
      </c>
      <c r="K11" s="15"/>
    </row>
    <row r="12" spans="1:11" ht="12.75">
      <c r="A12" s="50"/>
      <c r="B12" s="45"/>
      <c r="C12" s="23" t="s">
        <v>298</v>
      </c>
      <c r="D12" s="23"/>
      <c r="E12" s="23"/>
      <c r="F12" s="24"/>
      <c r="G12" s="25"/>
      <c r="H12" s="326">
        <v>394597</v>
      </c>
      <c r="I12" s="266">
        <v>433819.467</v>
      </c>
      <c r="J12" s="267">
        <v>1.0993987967470609</v>
      </c>
      <c r="K12" s="15"/>
    </row>
    <row r="13" spans="1:11" ht="15">
      <c r="A13" s="50"/>
      <c r="B13" s="132"/>
      <c r="C13" s="561" t="s">
        <v>212</v>
      </c>
      <c r="D13" s="134" t="s">
        <v>213</v>
      </c>
      <c r="E13" s="26"/>
      <c r="F13" s="27"/>
      <c r="G13" s="28"/>
      <c r="H13" s="294">
        <v>264920</v>
      </c>
      <c r="I13" s="254">
        <v>293683.565</v>
      </c>
      <c r="J13" s="255">
        <v>1.1085745319341689</v>
      </c>
      <c r="K13" s="15"/>
    </row>
    <row r="14" spans="1:11" ht="15">
      <c r="A14" s="50"/>
      <c r="B14" s="127"/>
      <c r="C14" s="562"/>
      <c r="D14" s="135" t="s">
        <v>299</v>
      </c>
      <c r="E14" s="19"/>
      <c r="F14" s="20"/>
      <c r="G14" s="17"/>
      <c r="H14" s="276">
        <v>106666</v>
      </c>
      <c r="I14" s="210">
        <v>113934</v>
      </c>
      <c r="J14" s="251">
        <v>1.0681379258620367</v>
      </c>
      <c r="K14" s="15"/>
    </row>
    <row r="15" spans="1:11" ht="15">
      <c r="A15" s="50"/>
      <c r="B15" s="133"/>
      <c r="C15" s="562"/>
      <c r="D15" s="136" t="s">
        <v>214</v>
      </c>
      <c r="E15" s="35"/>
      <c r="F15" s="36"/>
      <c r="G15" s="37"/>
      <c r="H15" s="287">
        <v>15128</v>
      </c>
      <c r="I15" s="215">
        <v>16477.902</v>
      </c>
      <c r="J15" s="252">
        <v>1.0892320200951877</v>
      </c>
      <c r="K15" s="15"/>
    </row>
    <row r="16" spans="1:11" ht="12.75">
      <c r="A16" s="50"/>
      <c r="B16" s="45"/>
      <c r="C16" s="23" t="s">
        <v>496</v>
      </c>
      <c r="D16" s="23"/>
      <c r="E16" s="23"/>
      <c r="F16" s="24"/>
      <c r="G16" s="25"/>
      <c r="H16" s="326">
        <v>53508</v>
      </c>
      <c r="I16" s="266">
        <v>52595</v>
      </c>
      <c r="J16" s="267">
        <v>0.9829371308963145</v>
      </c>
      <c r="K16" s="15"/>
    </row>
    <row r="17" spans="1:11" ht="12.75">
      <c r="A17" s="50"/>
      <c r="B17" s="45"/>
      <c r="C17" s="23" t="s">
        <v>300</v>
      </c>
      <c r="D17" s="23"/>
      <c r="E17" s="23"/>
      <c r="F17" s="24"/>
      <c r="G17" s="25"/>
      <c r="H17" s="326">
        <v>38325</v>
      </c>
      <c r="I17" s="266">
        <v>44866</v>
      </c>
      <c r="J17" s="267">
        <v>1.1706718851924331</v>
      </c>
      <c r="K17" s="15"/>
    </row>
    <row r="18" spans="1:11" ht="12.75">
      <c r="A18" s="50"/>
      <c r="B18" s="45"/>
      <c r="C18" s="23" t="s">
        <v>301</v>
      </c>
      <c r="D18" s="23"/>
      <c r="E18" s="23"/>
      <c r="F18" s="24"/>
      <c r="G18" s="25"/>
      <c r="H18" s="326">
        <v>46839</v>
      </c>
      <c r="I18" s="266">
        <v>45511.41765</v>
      </c>
      <c r="J18" s="267">
        <v>0.9716564753730866</v>
      </c>
      <c r="K18" s="15"/>
    </row>
    <row r="19" spans="1:11" ht="12.75">
      <c r="A19" s="50"/>
      <c r="B19" s="45"/>
      <c r="C19" s="23" t="s">
        <v>494</v>
      </c>
      <c r="D19" s="23"/>
      <c r="E19" s="23"/>
      <c r="F19" s="24"/>
      <c r="G19" s="25"/>
      <c r="H19" s="326">
        <v>6664</v>
      </c>
      <c r="I19" s="266">
        <v>8007</v>
      </c>
      <c r="J19" s="267">
        <v>1.2015306122448979</v>
      </c>
      <c r="K19" s="15"/>
    </row>
    <row r="20" spans="1:11" ht="12.75">
      <c r="A20" s="50"/>
      <c r="B20" s="45"/>
      <c r="C20" s="23" t="s">
        <v>495</v>
      </c>
      <c r="D20" s="23"/>
      <c r="E20" s="23"/>
      <c r="F20" s="24"/>
      <c r="G20" s="25"/>
      <c r="H20" s="326">
        <v>5459</v>
      </c>
      <c r="I20" s="266">
        <v>7417</v>
      </c>
      <c r="J20" s="267">
        <v>1.3586737497710204</v>
      </c>
      <c r="K20" s="15"/>
    </row>
    <row r="21" spans="1:11" ht="12.75">
      <c r="A21" s="50"/>
      <c r="B21" s="45"/>
      <c r="C21" s="23" t="s">
        <v>497</v>
      </c>
      <c r="D21" s="23"/>
      <c r="E21" s="23"/>
      <c r="F21" s="24"/>
      <c r="G21" s="25"/>
      <c r="H21" s="326">
        <v>35033</v>
      </c>
      <c r="I21" s="266">
        <v>35872</v>
      </c>
      <c r="J21" s="267">
        <v>1.0239488482288128</v>
      </c>
      <c r="K21" s="15"/>
    </row>
    <row r="22" spans="1:11" ht="13.5" thickBot="1">
      <c r="A22" s="50"/>
      <c r="B22" s="45"/>
      <c r="C22" s="23" t="s">
        <v>498</v>
      </c>
      <c r="D22" s="23"/>
      <c r="E22" s="23"/>
      <c r="F22" s="24"/>
      <c r="G22" s="25"/>
      <c r="H22" s="326">
        <v>2040</v>
      </c>
      <c r="I22" s="266">
        <v>2084</v>
      </c>
      <c r="J22" s="267">
        <v>1.0215686274509803</v>
      </c>
      <c r="K22" s="15"/>
    </row>
    <row r="23" spans="1:11" ht="13.5" thickBot="1">
      <c r="A23" s="50"/>
      <c r="B23" s="59"/>
      <c r="C23" s="60" t="s">
        <v>475</v>
      </c>
      <c r="D23" s="60"/>
      <c r="E23" s="60"/>
      <c r="F23" s="61"/>
      <c r="G23" s="62"/>
      <c r="H23" s="300">
        <v>856098.019</v>
      </c>
      <c r="I23" s="235">
        <v>927629.8846499999</v>
      </c>
      <c r="J23" s="245">
        <v>1.0835556957993615</v>
      </c>
      <c r="K23" s="15"/>
    </row>
    <row r="24" spans="2:11" ht="13.5">
      <c r="B24" s="10" t="s">
        <v>673</v>
      </c>
      <c r="C24" s="11"/>
      <c r="D24" s="11"/>
      <c r="E24" s="11"/>
      <c r="F24" s="11"/>
      <c r="G24" s="10"/>
      <c r="H24" s="10"/>
      <c r="I24" s="10"/>
      <c r="J24" s="125" t="s">
        <v>688</v>
      </c>
      <c r="K24" s="2" t="s">
        <v>447</v>
      </c>
    </row>
    <row r="25" spans="2:10" ht="12.75">
      <c r="B25" s="12" t="s">
        <v>541</v>
      </c>
      <c r="C25" s="442" t="s">
        <v>629</v>
      </c>
      <c r="D25" s="442"/>
      <c r="E25" s="442"/>
      <c r="F25" s="442"/>
      <c r="G25" s="442"/>
      <c r="H25" s="442"/>
      <c r="I25" s="442"/>
      <c r="J25" s="442"/>
    </row>
    <row r="26" spans="2:10" ht="12.75">
      <c r="B26" s="12" t="s">
        <v>616</v>
      </c>
      <c r="C26" s="442" t="s">
        <v>224</v>
      </c>
      <c r="D26" s="442"/>
      <c r="E26" s="442"/>
      <c r="F26" s="442"/>
      <c r="G26" s="442"/>
      <c r="H26" s="442"/>
      <c r="I26" s="442"/>
      <c r="J26" s="442"/>
    </row>
  </sheetData>
  <sheetProtection/>
  <mergeCells count="6">
    <mergeCell ref="H5:J7"/>
    <mergeCell ref="B5:G9"/>
    <mergeCell ref="C26:J26"/>
    <mergeCell ref="J8:J9"/>
    <mergeCell ref="C25:J25"/>
    <mergeCell ref="C13:C15"/>
  </mergeCells>
  <conditionalFormatting sqref="E4">
    <cfRule type="expression" priority="1" dxfId="0" stopIfTrue="1">
      <formula>K4=" "</formula>
    </cfRule>
  </conditionalFormatting>
  <conditionalFormatting sqref="J24">
    <cfRule type="expression" priority="2" dxfId="0" stopIfTrue="1">
      <formula>K24="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D1:AB46"/>
  <sheetViews>
    <sheetView showGridLines="0" zoomScale="90" zoomScaleNormal="9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395" hidden="1" customWidth="1"/>
    <col min="2" max="3" width="1.75390625" style="395" customWidth="1"/>
    <col min="4" max="4" width="99.125" style="395" customWidth="1"/>
    <col min="5" max="5" width="1.75390625" style="395" customWidth="1"/>
    <col min="6" max="12" width="9.125" style="395" customWidth="1"/>
    <col min="13" max="26" width="9.125" style="395" hidden="1" customWidth="1"/>
    <col min="27" max="54" width="0" style="395" hidden="1" customWidth="1"/>
    <col min="55" max="16384" width="9.125" style="395" customWidth="1"/>
  </cols>
  <sheetData>
    <row r="1" spans="4:28" s="396" customFormat="1" ht="12.75" hidden="1">
      <c r="D1" s="395"/>
      <c r="F1" s="397"/>
      <c r="AA1" s="396" t="s">
        <v>691</v>
      </c>
      <c r="AB1" s="398" t="s">
        <v>692</v>
      </c>
    </row>
    <row r="3" ht="18">
      <c r="D3" s="399" t="s">
        <v>693</v>
      </c>
    </row>
    <row r="4" ht="6" customHeight="1"/>
    <row r="5" ht="6" customHeight="1"/>
    <row r="6" ht="12.75">
      <c r="D6" s="400" t="s">
        <v>694</v>
      </c>
    </row>
    <row r="7" ht="6" customHeight="1"/>
    <row r="8" ht="42" customHeight="1">
      <c r="D8" s="401" t="s">
        <v>695</v>
      </c>
    </row>
    <row r="9" ht="12.75">
      <c r="D9" s="400" t="s">
        <v>696</v>
      </c>
    </row>
    <row r="10" ht="25.5">
      <c r="D10" s="395" t="s">
        <v>6</v>
      </c>
    </row>
    <row r="11" ht="12.75">
      <c r="D11" s="395" t="s">
        <v>7</v>
      </c>
    </row>
    <row r="12" ht="12.75">
      <c r="D12" s="402" t="s">
        <v>8</v>
      </c>
    </row>
    <row r="13" ht="76.5" customHeight="1">
      <c r="D13" s="403" t="s">
        <v>9</v>
      </c>
    </row>
    <row r="14" ht="48.75" customHeight="1">
      <c r="D14" s="403" t="s">
        <v>10</v>
      </c>
    </row>
    <row r="15" ht="28.5" customHeight="1">
      <c r="D15" s="403" t="s">
        <v>11</v>
      </c>
    </row>
    <row r="16" ht="12.75">
      <c r="D16" s="395" t="s">
        <v>12</v>
      </c>
    </row>
    <row r="17" ht="53.25" customHeight="1">
      <c r="D17" s="403" t="s">
        <v>13</v>
      </c>
    </row>
    <row r="18" ht="28.5" customHeight="1">
      <c r="D18" s="403" t="s">
        <v>14</v>
      </c>
    </row>
    <row r="19" ht="12.75">
      <c r="D19" s="395" t="s">
        <v>15</v>
      </c>
    </row>
    <row r="20" ht="12.75">
      <c r="D20" s="395" t="s">
        <v>16</v>
      </c>
    </row>
    <row r="21" ht="12.75">
      <c r="D21" s="395" t="s">
        <v>17</v>
      </c>
    </row>
    <row r="22" ht="25.5">
      <c r="D22" s="395" t="s">
        <v>18</v>
      </c>
    </row>
    <row r="23" ht="25.5">
      <c r="D23" s="395" t="s">
        <v>19</v>
      </c>
    </row>
    <row r="24" ht="12.75">
      <c r="D24" s="395" t="s">
        <v>20</v>
      </c>
    </row>
    <row r="25" ht="4.5" customHeight="1"/>
    <row r="26" ht="12" customHeight="1">
      <c r="D26" s="400" t="s">
        <v>697</v>
      </c>
    </row>
    <row r="27" ht="0.75" customHeight="1"/>
    <row r="28" ht="13.5" customHeight="1">
      <c r="D28" s="403" t="s">
        <v>698</v>
      </c>
    </row>
    <row r="29" ht="12.75">
      <c r="D29" s="403" t="s">
        <v>699</v>
      </c>
    </row>
    <row r="30" ht="25.5" customHeight="1">
      <c r="D30" s="395" t="s">
        <v>700</v>
      </c>
    </row>
    <row r="31" ht="4.5" customHeight="1"/>
    <row r="32" ht="25.5">
      <c r="D32" s="400" t="s">
        <v>21</v>
      </c>
    </row>
    <row r="33" ht="25.5" customHeight="1">
      <c r="D33" s="400" t="s">
        <v>22</v>
      </c>
    </row>
    <row r="34" ht="39.75" customHeight="1">
      <c r="D34" s="395" t="s">
        <v>23</v>
      </c>
    </row>
    <row r="35" ht="38.25">
      <c r="D35" s="395" t="s">
        <v>24</v>
      </c>
    </row>
    <row r="36" ht="25.5">
      <c r="D36" s="395" t="s">
        <v>25</v>
      </c>
    </row>
    <row r="37" ht="8.25" customHeight="1">
      <c r="D37" s="404"/>
    </row>
    <row r="38" ht="12.75">
      <c r="D38" s="400" t="s">
        <v>0</v>
      </c>
    </row>
    <row r="39" ht="12.75">
      <c r="D39" s="405" t="s">
        <v>1</v>
      </c>
    </row>
    <row r="40" ht="12.75">
      <c r="D40" s="405" t="s">
        <v>2</v>
      </c>
    </row>
    <row r="41" ht="12.75">
      <c r="D41" s="400" t="s">
        <v>3</v>
      </c>
    </row>
    <row r="42" ht="12.75">
      <c r="D42" s="405" t="s">
        <v>4</v>
      </c>
    </row>
    <row r="43" ht="12.75">
      <c r="D43" s="405" t="s">
        <v>5</v>
      </c>
    </row>
    <row r="44" ht="6" customHeight="1"/>
    <row r="45" ht="12.75">
      <c r="D45" s="400" t="s">
        <v>26</v>
      </c>
    </row>
    <row r="46" ht="12.75">
      <c r="D46" s="405"/>
    </row>
  </sheetData>
  <printOptions horizontalCentered="1"/>
  <pageMargins left="0.5905511811023623" right="0.5905511811023623" top="0.7086614173228347" bottom="0.5905511811023623" header="0.5118110236220472" footer="0.5118110236220472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M2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6.875" style="2" customWidth="1"/>
    <col min="7" max="7" width="1.12109375" style="2" customWidth="1"/>
    <col min="8" max="10" width="11.75390625" style="2" customWidth="1"/>
    <col min="11" max="11" width="10.75390625" style="2" customWidth="1"/>
    <col min="12" max="12" width="12.75390625" style="2" customWidth="1"/>
    <col min="13" max="36" width="1.75390625" style="2" customWidth="1"/>
    <col min="37" max="16384" width="9.125" style="2" customWidth="1"/>
  </cols>
  <sheetData>
    <row r="1" ht="9" customHeight="1">
      <c r="A1" s="13"/>
    </row>
    <row r="2" spans="2:12" s="3" customFormat="1" ht="15.75">
      <c r="B2" s="7" t="s">
        <v>671</v>
      </c>
      <c r="C2" s="7"/>
      <c r="D2" s="7"/>
      <c r="E2" s="7"/>
      <c r="F2" s="6" t="s">
        <v>449</v>
      </c>
      <c r="G2" s="5"/>
      <c r="H2" s="7"/>
      <c r="I2" s="7"/>
      <c r="J2" s="7"/>
      <c r="K2" s="7"/>
      <c r="L2" s="168">
        <v>3705693</v>
      </c>
    </row>
    <row r="3" spans="2:13" s="4" customFormat="1" ht="21" customHeight="1" thickBot="1">
      <c r="B3" s="53" t="s">
        <v>672</v>
      </c>
      <c r="C3" s="54"/>
      <c r="D3" s="54"/>
      <c r="E3" s="54"/>
      <c r="F3" s="54"/>
      <c r="G3" s="55"/>
      <c r="H3" s="55"/>
      <c r="I3" s="55"/>
      <c r="J3" s="55"/>
      <c r="K3" s="55"/>
      <c r="L3" s="63" t="s">
        <v>452</v>
      </c>
      <c r="M3" s="1" t="s">
        <v>447</v>
      </c>
    </row>
    <row r="4" spans="1:13" ht="3.75" customHeight="1">
      <c r="A4" s="14"/>
      <c r="B4" s="452"/>
      <c r="C4" s="453"/>
      <c r="D4" s="453"/>
      <c r="E4" s="453"/>
      <c r="F4" s="453"/>
      <c r="G4" s="454"/>
      <c r="H4" s="443" t="s">
        <v>453</v>
      </c>
      <c r="I4" s="444"/>
      <c r="J4" s="445"/>
      <c r="K4" s="436" t="s">
        <v>457</v>
      </c>
      <c r="L4" s="439" t="s">
        <v>125</v>
      </c>
      <c r="M4" s="15"/>
    </row>
    <row r="5" spans="1:13" ht="3.75" customHeight="1">
      <c r="A5" s="14"/>
      <c r="B5" s="455"/>
      <c r="C5" s="456"/>
      <c r="D5" s="456"/>
      <c r="E5" s="456"/>
      <c r="F5" s="456"/>
      <c r="G5" s="457"/>
      <c r="H5" s="446"/>
      <c r="I5" s="447"/>
      <c r="J5" s="448"/>
      <c r="K5" s="437"/>
      <c r="L5" s="440"/>
      <c r="M5" s="15"/>
    </row>
    <row r="6" spans="1:13" ht="3.75" customHeight="1">
      <c r="A6" s="14"/>
      <c r="B6" s="455"/>
      <c r="C6" s="456"/>
      <c r="D6" s="456"/>
      <c r="E6" s="456"/>
      <c r="F6" s="456"/>
      <c r="G6" s="457"/>
      <c r="H6" s="446"/>
      <c r="I6" s="447"/>
      <c r="J6" s="448"/>
      <c r="K6" s="437"/>
      <c r="L6" s="440"/>
      <c r="M6" s="15"/>
    </row>
    <row r="7" spans="1:13" ht="3.75" customHeight="1">
      <c r="A7" s="14"/>
      <c r="B7" s="455"/>
      <c r="C7" s="456"/>
      <c r="D7" s="456"/>
      <c r="E7" s="456"/>
      <c r="F7" s="456"/>
      <c r="G7" s="457"/>
      <c r="H7" s="449"/>
      <c r="I7" s="450"/>
      <c r="J7" s="451"/>
      <c r="K7" s="437"/>
      <c r="L7" s="440"/>
      <c r="M7" s="15"/>
    </row>
    <row r="8" spans="1:13" ht="15" customHeight="1" thickBot="1">
      <c r="A8" s="14"/>
      <c r="B8" s="458"/>
      <c r="C8" s="433"/>
      <c r="D8" s="433"/>
      <c r="E8" s="433"/>
      <c r="F8" s="433"/>
      <c r="G8" s="434"/>
      <c r="H8" s="68" t="s">
        <v>454</v>
      </c>
      <c r="I8" s="90" t="s">
        <v>455</v>
      </c>
      <c r="J8" s="69" t="s">
        <v>456</v>
      </c>
      <c r="K8" s="438"/>
      <c r="L8" s="441"/>
      <c r="M8" s="15"/>
    </row>
    <row r="9" spans="1:13" ht="13.5" thickTop="1">
      <c r="A9" s="50"/>
      <c r="B9" s="44"/>
      <c r="C9" s="51" t="s">
        <v>450</v>
      </c>
      <c r="D9" s="51"/>
      <c r="E9" s="51"/>
      <c r="F9" s="52"/>
      <c r="G9" s="16"/>
      <c r="H9" s="203">
        <v>112160873.38</v>
      </c>
      <c r="I9" s="204">
        <v>7221824.970000001</v>
      </c>
      <c r="J9" s="205">
        <v>119382698.35</v>
      </c>
      <c r="K9" s="206">
        <v>0.032216025005309394</v>
      </c>
      <c r="L9" s="207">
        <v>3331198.8</v>
      </c>
      <c r="M9" s="15"/>
    </row>
    <row r="10" spans="1:13" ht="12.75" customHeight="1">
      <c r="A10" s="50"/>
      <c r="B10" s="40"/>
      <c r="C10" s="19" t="s">
        <v>128</v>
      </c>
      <c r="D10" s="19"/>
      <c r="E10" s="19"/>
      <c r="F10" s="20"/>
      <c r="G10" s="17"/>
      <c r="H10" s="208">
        <v>23339527.69</v>
      </c>
      <c r="I10" s="209">
        <v>8547680.349999996</v>
      </c>
      <c r="J10" s="210">
        <v>31887208.04</v>
      </c>
      <c r="K10" s="211">
        <v>0.00860492437986633</v>
      </c>
      <c r="L10" s="212">
        <v>683975.74</v>
      </c>
      <c r="M10" s="15"/>
    </row>
    <row r="11" spans="1:13" ht="12.75" customHeight="1">
      <c r="A11" s="50"/>
      <c r="B11" s="40"/>
      <c r="C11" s="19" t="s">
        <v>129</v>
      </c>
      <c r="D11" s="19"/>
      <c r="E11" s="19"/>
      <c r="F11" s="20"/>
      <c r="G11" s="17"/>
      <c r="H11" s="208">
        <v>75100449.54000002</v>
      </c>
      <c r="I11" s="209">
        <v>2436664.53</v>
      </c>
      <c r="J11" s="210">
        <v>77537114.07000002</v>
      </c>
      <c r="K11" s="211">
        <v>0.020923782426121112</v>
      </c>
      <c r="L11" s="212">
        <v>335286.66</v>
      </c>
      <c r="M11" s="15"/>
    </row>
    <row r="12" spans="1:13" ht="12.75" customHeight="1">
      <c r="A12" s="50"/>
      <c r="B12" s="43"/>
      <c r="C12" s="35" t="s">
        <v>476</v>
      </c>
      <c r="D12" s="35"/>
      <c r="E12" s="35"/>
      <c r="F12" s="36"/>
      <c r="G12" s="37"/>
      <c r="H12" s="213">
        <v>-78403736.62</v>
      </c>
      <c r="I12" s="214">
        <v>-602022.49</v>
      </c>
      <c r="J12" s="215">
        <v>-79005759.11</v>
      </c>
      <c r="K12" s="216">
        <v>-0.0213201037187916</v>
      </c>
      <c r="L12" s="217" t="s">
        <v>479</v>
      </c>
      <c r="M12" s="15"/>
    </row>
    <row r="13" spans="1:13" ht="12.75">
      <c r="A13" s="50"/>
      <c r="B13" s="38"/>
      <c r="C13" s="29" t="s">
        <v>550</v>
      </c>
      <c r="D13" s="29"/>
      <c r="E13" s="29"/>
      <c r="F13" s="30"/>
      <c r="G13" s="31"/>
      <c r="H13" s="218">
        <v>132197113.99000001</v>
      </c>
      <c r="I13" s="219">
        <v>17604147.36</v>
      </c>
      <c r="J13" s="220">
        <v>149801261.35000002</v>
      </c>
      <c r="K13" s="221">
        <v>0.04042462809250524</v>
      </c>
      <c r="L13" s="222">
        <v>4350461.2</v>
      </c>
      <c r="M13" s="15"/>
    </row>
    <row r="14" spans="1:13" ht="12.75">
      <c r="A14" s="50"/>
      <c r="B14" s="39"/>
      <c r="C14" s="26" t="s">
        <v>551</v>
      </c>
      <c r="D14" s="26"/>
      <c r="E14" s="26"/>
      <c r="F14" s="27"/>
      <c r="G14" s="28"/>
      <c r="H14" s="223">
        <v>1133115.61</v>
      </c>
      <c r="I14" s="224">
        <v>73532.86</v>
      </c>
      <c r="J14" s="225">
        <v>1206648.47</v>
      </c>
      <c r="K14" s="226">
        <v>0.0003256201930381174</v>
      </c>
      <c r="L14" s="227" t="s">
        <v>479</v>
      </c>
      <c r="M14" s="15"/>
    </row>
    <row r="15" spans="1:13" ht="12.75">
      <c r="A15" s="50"/>
      <c r="B15" s="40"/>
      <c r="C15" s="19"/>
      <c r="D15" s="19" t="s">
        <v>297</v>
      </c>
      <c r="E15" s="19"/>
      <c r="F15" s="20"/>
      <c r="G15" s="17"/>
      <c r="H15" s="208">
        <v>-3375</v>
      </c>
      <c r="I15" s="209">
        <v>0</v>
      </c>
      <c r="J15" s="210">
        <v>-3375</v>
      </c>
      <c r="K15" s="211">
        <v>-9.107608212552955E-07</v>
      </c>
      <c r="L15" s="212" t="s">
        <v>479</v>
      </c>
      <c r="M15" s="15"/>
    </row>
    <row r="16" spans="1:13" ht="12.75">
      <c r="A16" s="50"/>
      <c r="B16" s="40"/>
      <c r="C16" s="19" t="s">
        <v>590</v>
      </c>
      <c r="D16" s="19"/>
      <c r="E16" s="19"/>
      <c r="F16" s="20"/>
      <c r="G16" s="17"/>
      <c r="H16" s="208" t="s">
        <v>477</v>
      </c>
      <c r="I16" s="209" t="s">
        <v>477</v>
      </c>
      <c r="J16" s="210" t="s">
        <v>477</v>
      </c>
      <c r="K16" s="211" t="s">
        <v>477</v>
      </c>
      <c r="L16" s="212" t="s">
        <v>477</v>
      </c>
      <c r="M16" s="15"/>
    </row>
    <row r="17" spans="1:13" ht="13.5" thickBot="1">
      <c r="A17" s="50"/>
      <c r="B17" s="41"/>
      <c r="C17" s="21" t="s">
        <v>591</v>
      </c>
      <c r="D17" s="21"/>
      <c r="E17" s="21"/>
      <c r="F17" s="22"/>
      <c r="G17" s="18"/>
      <c r="H17" s="228" t="s">
        <v>478</v>
      </c>
      <c r="I17" s="229" t="s">
        <v>478</v>
      </c>
      <c r="J17" s="230" t="s">
        <v>478</v>
      </c>
      <c r="K17" s="231" t="s">
        <v>478</v>
      </c>
      <c r="L17" s="232" t="s">
        <v>478</v>
      </c>
      <c r="M17" s="15"/>
    </row>
    <row r="18" spans="1:13" ht="13.5" thickBot="1">
      <c r="A18" s="50"/>
      <c r="B18" s="59"/>
      <c r="C18" s="60" t="s">
        <v>451</v>
      </c>
      <c r="D18" s="60"/>
      <c r="E18" s="60"/>
      <c r="F18" s="61"/>
      <c r="G18" s="62"/>
      <c r="H18" s="233">
        <v>133326854.60000001</v>
      </c>
      <c r="I18" s="234">
        <v>17677680.22</v>
      </c>
      <c r="J18" s="235">
        <v>151004534.82000002</v>
      </c>
      <c r="K18" s="236">
        <v>0.0407493375247221</v>
      </c>
      <c r="L18" s="237">
        <v>4350461.2</v>
      </c>
      <c r="M18" s="15"/>
    </row>
    <row r="19" spans="2:13" ht="13.5" customHeight="1">
      <c r="B19" s="10" t="s">
        <v>673</v>
      </c>
      <c r="C19" s="11"/>
      <c r="D19" s="11"/>
      <c r="E19" s="11"/>
      <c r="F19" s="11"/>
      <c r="G19" s="10"/>
      <c r="H19" s="10"/>
      <c r="I19" s="10"/>
      <c r="J19" s="10"/>
      <c r="K19" s="10"/>
      <c r="L19" s="125" t="s">
        <v>674</v>
      </c>
      <c r="M19" s="2" t="s">
        <v>447</v>
      </c>
    </row>
    <row r="20" spans="2:12" ht="23.25" customHeight="1">
      <c r="B20" s="12" t="s">
        <v>541</v>
      </c>
      <c r="C20" s="442" t="s">
        <v>549</v>
      </c>
      <c r="D20" s="442"/>
      <c r="E20" s="442"/>
      <c r="F20" s="442"/>
      <c r="G20" s="442"/>
      <c r="H20" s="442"/>
      <c r="I20" s="442"/>
      <c r="J20" s="442"/>
      <c r="K20" s="442"/>
      <c r="L20" s="442"/>
    </row>
  </sheetData>
  <sheetProtection/>
  <mergeCells count="5">
    <mergeCell ref="K4:K8"/>
    <mergeCell ref="L4:L8"/>
    <mergeCell ref="C20:L20"/>
    <mergeCell ref="H4:J7"/>
    <mergeCell ref="B4:G8"/>
  </mergeCells>
  <conditionalFormatting sqref="E3">
    <cfRule type="expression" priority="1" dxfId="0" stopIfTrue="1">
      <formula>M3=" "</formula>
    </cfRule>
  </conditionalFormatting>
  <conditionalFormatting sqref="L19">
    <cfRule type="expression" priority="2" dxfId="0" stopIfTrue="1">
      <formula>M19="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L14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375" style="2" customWidth="1"/>
    <col min="6" max="6" width="13.375" style="2" customWidth="1"/>
    <col min="7" max="7" width="1.12109375" style="2" customWidth="1"/>
    <col min="8" max="10" width="12.75390625" style="2" customWidth="1"/>
    <col min="11" max="11" width="13.875" style="2" customWidth="1"/>
    <col min="12" max="35" width="1.75390625" style="2" customWidth="1"/>
    <col min="36" max="16384" width="9.125" style="2" customWidth="1"/>
  </cols>
  <sheetData>
    <row r="1" ht="9" customHeight="1">
      <c r="A1" s="13"/>
    </row>
    <row r="2" spans="2:11" s="3" customFormat="1" ht="15.75">
      <c r="B2" s="7" t="s">
        <v>675</v>
      </c>
      <c r="C2" s="7"/>
      <c r="D2" s="7"/>
      <c r="E2" s="7"/>
      <c r="F2" s="6" t="s">
        <v>461</v>
      </c>
      <c r="G2" s="5"/>
      <c r="H2" s="7"/>
      <c r="I2" s="7"/>
      <c r="J2" s="7"/>
      <c r="K2" s="7"/>
    </row>
    <row r="3" spans="2:11" s="3" customFormat="1" ht="15.75">
      <c r="B3" s="8" t="s">
        <v>462</v>
      </c>
      <c r="C3" s="9"/>
      <c r="D3" s="9"/>
      <c r="E3" s="9"/>
      <c r="F3" s="9"/>
      <c r="G3" s="9"/>
      <c r="H3" s="9"/>
      <c r="I3" s="9"/>
      <c r="J3" s="9"/>
      <c r="K3" s="9"/>
    </row>
    <row r="4" spans="2:12" s="4" customFormat="1" ht="21" customHeight="1" thickBot="1">
      <c r="B4" s="53" t="s">
        <v>672</v>
      </c>
      <c r="C4" s="54"/>
      <c r="D4" s="54"/>
      <c r="E4" s="54"/>
      <c r="F4" s="54"/>
      <c r="G4" s="55"/>
      <c r="H4" s="55"/>
      <c r="I4" s="55"/>
      <c r="J4" s="55"/>
      <c r="K4" s="63" t="s">
        <v>452</v>
      </c>
      <c r="L4" s="1" t="s">
        <v>447</v>
      </c>
    </row>
    <row r="5" spans="1:12" ht="3.75" customHeight="1">
      <c r="A5" s="14"/>
      <c r="B5" s="452"/>
      <c r="C5" s="453"/>
      <c r="D5" s="453"/>
      <c r="E5" s="453"/>
      <c r="F5" s="453"/>
      <c r="G5" s="454"/>
      <c r="H5" s="443" t="s">
        <v>453</v>
      </c>
      <c r="I5" s="444"/>
      <c r="J5" s="445"/>
      <c r="K5" s="439" t="s">
        <v>125</v>
      </c>
      <c r="L5" s="15"/>
    </row>
    <row r="6" spans="1:12" ht="3.75" customHeight="1">
      <c r="A6" s="14"/>
      <c r="B6" s="455"/>
      <c r="C6" s="456"/>
      <c r="D6" s="456"/>
      <c r="E6" s="456"/>
      <c r="F6" s="456"/>
      <c r="G6" s="457"/>
      <c r="H6" s="446"/>
      <c r="I6" s="447"/>
      <c r="J6" s="448"/>
      <c r="K6" s="440"/>
      <c r="L6" s="15"/>
    </row>
    <row r="7" spans="1:12" ht="3.75" customHeight="1">
      <c r="A7" s="14"/>
      <c r="B7" s="455"/>
      <c r="C7" s="456"/>
      <c r="D7" s="456"/>
      <c r="E7" s="456"/>
      <c r="F7" s="456"/>
      <c r="G7" s="457"/>
      <c r="H7" s="446"/>
      <c r="I7" s="447"/>
      <c r="J7" s="448"/>
      <c r="K7" s="440"/>
      <c r="L7" s="15"/>
    </row>
    <row r="8" spans="1:12" ht="3.75" customHeight="1">
      <c r="A8" s="14"/>
      <c r="B8" s="455"/>
      <c r="C8" s="456"/>
      <c r="D8" s="456"/>
      <c r="E8" s="456"/>
      <c r="F8" s="456"/>
      <c r="G8" s="457"/>
      <c r="H8" s="449"/>
      <c r="I8" s="450"/>
      <c r="J8" s="451"/>
      <c r="K8" s="440"/>
      <c r="L8" s="15"/>
    </row>
    <row r="9" spans="1:12" ht="15" customHeight="1" thickBot="1">
      <c r="A9" s="14"/>
      <c r="B9" s="458"/>
      <c r="C9" s="433"/>
      <c r="D9" s="433"/>
      <c r="E9" s="433"/>
      <c r="F9" s="433"/>
      <c r="G9" s="434"/>
      <c r="H9" s="68" t="s">
        <v>454</v>
      </c>
      <c r="I9" s="90" t="s">
        <v>455</v>
      </c>
      <c r="J9" s="69" t="s">
        <v>456</v>
      </c>
      <c r="K9" s="441"/>
      <c r="L9" s="15"/>
    </row>
    <row r="10" spans="1:12" ht="13.5" thickTop="1">
      <c r="A10" s="50"/>
      <c r="B10" s="44"/>
      <c r="C10" s="51" t="s">
        <v>458</v>
      </c>
      <c r="D10" s="51"/>
      <c r="E10" s="51"/>
      <c r="F10" s="52"/>
      <c r="G10" s="16"/>
      <c r="H10" s="203">
        <v>113139468</v>
      </c>
      <c r="I10" s="204">
        <v>6072467</v>
      </c>
      <c r="J10" s="205">
        <v>119211935</v>
      </c>
      <c r="K10" s="207">
        <v>600610</v>
      </c>
      <c r="L10" s="15"/>
    </row>
    <row r="11" spans="1:12" ht="12.75" customHeight="1">
      <c r="A11" s="50"/>
      <c r="B11" s="43"/>
      <c r="C11" s="35" t="s">
        <v>459</v>
      </c>
      <c r="D11" s="35"/>
      <c r="E11" s="35"/>
      <c r="F11" s="36"/>
      <c r="G11" s="37"/>
      <c r="H11" s="213">
        <v>113805527.6</v>
      </c>
      <c r="I11" s="214">
        <v>6889240.4</v>
      </c>
      <c r="J11" s="215">
        <v>120694768</v>
      </c>
      <c r="K11" s="217">
        <v>1162089</v>
      </c>
      <c r="L11" s="15"/>
    </row>
    <row r="12" spans="1:12" ht="13.5" thickBot="1">
      <c r="A12" s="50"/>
      <c r="B12" s="64"/>
      <c r="C12" s="65" t="s">
        <v>249</v>
      </c>
      <c r="D12" s="65"/>
      <c r="E12" s="65"/>
      <c r="F12" s="66"/>
      <c r="G12" s="67"/>
      <c r="H12" s="238">
        <v>112160873.38</v>
      </c>
      <c r="I12" s="239">
        <v>7221824.970000001</v>
      </c>
      <c r="J12" s="240">
        <v>119382698.35</v>
      </c>
      <c r="K12" s="241">
        <v>3331198.8</v>
      </c>
      <c r="L12" s="15"/>
    </row>
    <row r="13" spans="1:12" ht="13.5" thickBot="1">
      <c r="A13" s="50"/>
      <c r="B13" s="59"/>
      <c r="C13" s="60" t="s">
        <v>460</v>
      </c>
      <c r="D13" s="60"/>
      <c r="E13" s="60"/>
      <c r="F13" s="61"/>
      <c r="G13" s="62"/>
      <c r="H13" s="242">
        <v>0.9855485559033602</v>
      </c>
      <c r="I13" s="243">
        <v>1.0482759420037078</v>
      </c>
      <c r="J13" s="244">
        <v>0.9891290262888611</v>
      </c>
      <c r="K13" s="245">
        <v>2.8665608227941233</v>
      </c>
      <c r="L13" s="15"/>
    </row>
    <row r="14" spans="2:12" ht="13.5">
      <c r="B14" s="10" t="s">
        <v>447</v>
      </c>
      <c r="C14" s="11"/>
      <c r="D14" s="11"/>
      <c r="E14" s="11"/>
      <c r="F14" s="11"/>
      <c r="G14" s="10"/>
      <c r="H14" s="10"/>
      <c r="I14" s="10"/>
      <c r="J14" s="10"/>
      <c r="K14" s="125" t="s">
        <v>676</v>
      </c>
      <c r="L14" s="2" t="s">
        <v>447</v>
      </c>
    </row>
  </sheetData>
  <sheetProtection/>
  <mergeCells count="3">
    <mergeCell ref="K5:K9"/>
    <mergeCell ref="H5:J8"/>
    <mergeCell ref="B5:G9"/>
  </mergeCells>
  <conditionalFormatting sqref="E4">
    <cfRule type="expression" priority="1" dxfId="0" stopIfTrue="1">
      <formula>L4=" "</formula>
    </cfRule>
  </conditionalFormatting>
  <conditionalFormatting sqref="K14">
    <cfRule type="expression" priority="2" dxfId="0" stopIfTrue="1">
      <formula>L14="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O1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00390625" style="2" customWidth="1"/>
    <col min="7" max="7" width="1.12109375" style="2" customWidth="1"/>
    <col min="8" max="8" width="9.375" style="2" customWidth="1"/>
    <col min="9" max="9" width="11.875" style="2" customWidth="1"/>
    <col min="10" max="10" width="10.625" style="2" customWidth="1"/>
    <col min="11" max="13" width="9.625" style="2" customWidth="1"/>
    <col min="14" max="14" width="11.37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677</v>
      </c>
      <c r="C2" s="7"/>
      <c r="D2" s="7"/>
      <c r="E2" s="7"/>
      <c r="F2" s="6" t="s">
        <v>126</v>
      </c>
      <c r="G2" s="5"/>
      <c r="H2" s="7"/>
      <c r="I2" s="7"/>
      <c r="J2" s="7"/>
      <c r="K2" s="7"/>
      <c r="L2" s="7"/>
      <c r="M2" s="7"/>
      <c r="N2" s="7"/>
    </row>
    <row r="3" spans="2:15" s="4" customFormat="1" ht="21" customHeight="1" thickBot="1">
      <c r="B3" s="53" t="s">
        <v>672</v>
      </c>
      <c r="C3" s="54"/>
      <c r="D3" s="54"/>
      <c r="E3" s="54"/>
      <c r="F3" s="54"/>
      <c r="G3" s="55"/>
      <c r="H3" s="55"/>
      <c r="I3" s="55"/>
      <c r="J3" s="55"/>
      <c r="K3" s="55"/>
      <c r="L3" s="55"/>
      <c r="M3" s="55"/>
      <c r="N3" s="63" t="s">
        <v>452</v>
      </c>
      <c r="O3" s="1" t="s">
        <v>447</v>
      </c>
    </row>
    <row r="4" spans="1:15" ht="3.75" customHeight="1">
      <c r="A4" s="14"/>
      <c r="B4" s="452"/>
      <c r="C4" s="453"/>
      <c r="D4" s="453"/>
      <c r="E4" s="453"/>
      <c r="F4" s="453"/>
      <c r="G4" s="454"/>
      <c r="H4" s="443" t="s">
        <v>463</v>
      </c>
      <c r="I4" s="435"/>
      <c r="J4" s="427"/>
      <c r="K4" s="423" t="s">
        <v>464</v>
      </c>
      <c r="L4" s="435"/>
      <c r="M4" s="427"/>
      <c r="N4" s="439" t="s">
        <v>466</v>
      </c>
      <c r="O4" s="15"/>
    </row>
    <row r="5" spans="1:15" ht="3.75" customHeight="1">
      <c r="A5" s="14"/>
      <c r="B5" s="455"/>
      <c r="C5" s="456"/>
      <c r="D5" s="456"/>
      <c r="E5" s="456"/>
      <c r="F5" s="456"/>
      <c r="G5" s="457"/>
      <c r="H5" s="428"/>
      <c r="I5" s="429"/>
      <c r="J5" s="430"/>
      <c r="K5" s="424"/>
      <c r="L5" s="429"/>
      <c r="M5" s="430"/>
      <c r="N5" s="440"/>
      <c r="O5" s="15"/>
    </row>
    <row r="6" spans="1:15" ht="3.75" customHeight="1">
      <c r="A6" s="14"/>
      <c r="B6" s="455"/>
      <c r="C6" s="456"/>
      <c r="D6" s="456"/>
      <c r="E6" s="456"/>
      <c r="F6" s="456"/>
      <c r="G6" s="457"/>
      <c r="H6" s="428"/>
      <c r="I6" s="429"/>
      <c r="J6" s="430"/>
      <c r="K6" s="424"/>
      <c r="L6" s="429"/>
      <c r="M6" s="430"/>
      <c r="N6" s="440"/>
      <c r="O6" s="15"/>
    </row>
    <row r="7" spans="1:15" ht="3.75" customHeight="1">
      <c r="A7" s="14"/>
      <c r="B7" s="455"/>
      <c r="C7" s="456"/>
      <c r="D7" s="456"/>
      <c r="E7" s="456"/>
      <c r="F7" s="456"/>
      <c r="G7" s="457"/>
      <c r="H7" s="431"/>
      <c r="I7" s="432"/>
      <c r="J7" s="422"/>
      <c r="K7" s="425"/>
      <c r="L7" s="432"/>
      <c r="M7" s="422"/>
      <c r="N7" s="440"/>
      <c r="O7" s="15"/>
    </row>
    <row r="8" spans="1:15" ht="15" customHeight="1" thickBot="1">
      <c r="A8" s="14"/>
      <c r="B8" s="458"/>
      <c r="C8" s="433"/>
      <c r="D8" s="433"/>
      <c r="E8" s="433"/>
      <c r="F8" s="433"/>
      <c r="G8" s="434"/>
      <c r="H8" s="68" t="s">
        <v>544</v>
      </c>
      <c r="I8" s="90" t="s">
        <v>545</v>
      </c>
      <c r="J8" s="69" t="s">
        <v>548</v>
      </c>
      <c r="K8" s="70" t="s">
        <v>546</v>
      </c>
      <c r="L8" s="90" t="s">
        <v>545</v>
      </c>
      <c r="M8" s="69" t="s">
        <v>548</v>
      </c>
      <c r="N8" s="441"/>
      <c r="O8" s="15"/>
    </row>
    <row r="9" spans="1:15" ht="13.5" thickTop="1">
      <c r="A9" s="50"/>
      <c r="B9" s="44"/>
      <c r="C9" s="51" t="s">
        <v>458</v>
      </c>
      <c r="D9" s="51"/>
      <c r="E9" s="51"/>
      <c r="F9" s="52"/>
      <c r="G9" s="16"/>
      <c r="H9" s="203">
        <v>608321</v>
      </c>
      <c r="I9" s="204">
        <v>102768116</v>
      </c>
      <c r="J9" s="205">
        <v>9763031</v>
      </c>
      <c r="K9" s="246">
        <v>152361</v>
      </c>
      <c r="L9" s="204">
        <v>4373486</v>
      </c>
      <c r="M9" s="205">
        <v>1546620</v>
      </c>
      <c r="N9" s="207">
        <v>119211935</v>
      </c>
      <c r="O9" s="15"/>
    </row>
    <row r="10" spans="1:15" ht="12.75" customHeight="1">
      <c r="A10" s="50"/>
      <c r="B10" s="43"/>
      <c r="C10" s="35" t="s">
        <v>459</v>
      </c>
      <c r="D10" s="35"/>
      <c r="E10" s="35"/>
      <c r="F10" s="36"/>
      <c r="G10" s="37"/>
      <c r="H10" s="213">
        <v>638816</v>
      </c>
      <c r="I10" s="214">
        <v>107178305.6</v>
      </c>
      <c r="J10" s="215">
        <v>5988406</v>
      </c>
      <c r="K10" s="247">
        <v>143195</v>
      </c>
      <c r="L10" s="214">
        <v>5294855.4</v>
      </c>
      <c r="M10" s="215">
        <v>1451190</v>
      </c>
      <c r="N10" s="217">
        <v>120694768</v>
      </c>
      <c r="O10" s="15"/>
    </row>
    <row r="11" spans="1:15" ht="13.5" thickBot="1">
      <c r="A11" s="50"/>
      <c r="B11" s="64"/>
      <c r="C11" s="65" t="s">
        <v>249</v>
      </c>
      <c r="D11" s="65"/>
      <c r="E11" s="65"/>
      <c r="F11" s="66"/>
      <c r="G11" s="67"/>
      <c r="H11" s="238">
        <v>629929.76</v>
      </c>
      <c r="I11" s="239">
        <v>107433141.15000004</v>
      </c>
      <c r="J11" s="240">
        <v>4097802.47</v>
      </c>
      <c r="K11" s="248">
        <v>135807.02</v>
      </c>
      <c r="L11" s="239">
        <v>5446285.12</v>
      </c>
      <c r="M11" s="240">
        <v>1639732.83</v>
      </c>
      <c r="N11" s="241">
        <v>119382698.35000004</v>
      </c>
      <c r="O11" s="15"/>
    </row>
    <row r="12" spans="1:15" ht="13.5" thickBot="1">
      <c r="A12" s="50"/>
      <c r="B12" s="59"/>
      <c r="C12" s="60" t="s">
        <v>460</v>
      </c>
      <c r="D12" s="60"/>
      <c r="E12" s="60"/>
      <c r="F12" s="61"/>
      <c r="G12" s="62"/>
      <c r="H12" s="242">
        <v>0.9860895156038672</v>
      </c>
      <c r="I12" s="243">
        <v>1.0023776784730216</v>
      </c>
      <c r="J12" s="244">
        <v>0.6842893534606705</v>
      </c>
      <c r="K12" s="249">
        <v>0.948406159432941</v>
      </c>
      <c r="L12" s="243">
        <v>1.0285994061329795</v>
      </c>
      <c r="M12" s="244">
        <v>1.1299229115415625</v>
      </c>
      <c r="N12" s="245">
        <v>0.9891290262888615</v>
      </c>
      <c r="O12" s="15"/>
    </row>
    <row r="13" spans="2:15" ht="13.5">
      <c r="B13" s="10"/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10"/>
      <c r="N13" s="125" t="s">
        <v>676</v>
      </c>
      <c r="O13" s="2" t="s">
        <v>447</v>
      </c>
    </row>
  </sheetData>
  <sheetProtection/>
  <mergeCells count="4">
    <mergeCell ref="N4:N8"/>
    <mergeCell ref="B4:G8"/>
    <mergeCell ref="H4:J7"/>
    <mergeCell ref="K4:M7"/>
  </mergeCells>
  <conditionalFormatting sqref="E3">
    <cfRule type="expression" priority="1" dxfId="0" stopIfTrue="1">
      <formula>O3=" "</formula>
    </cfRule>
  </conditionalFormatting>
  <conditionalFormatting sqref="N13">
    <cfRule type="expression" priority="2" dxfId="0" stopIfTrue="1">
      <formula>O13="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L38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5.75390625" style="2" customWidth="1"/>
    <col min="4" max="4" width="1.12109375" style="2" customWidth="1"/>
    <col min="5" max="5" width="12.375" style="2" customWidth="1"/>
    <col min="6" max="6" width="32.875" style="2" customWidth="1"/>
    <col min="7" max="7" width="1.12109375" style="2" customWidth="1"/>
    <col min="8" max="8" width="10.00390625" style="2" customWidth="1"/>
    <col min="9" max="9" width="10.125" style="2" customWidth="1"/>
    <col min="10" max="10" width="9.25390625" style="2" customWidth="1"/>
    <col min="11" max="11" width="9.375" style="2" customWidth="1"/>
    <col min="12" max="35" width="1.75390625" style="2" customWidth="1"/>
    <col min="36" max="16384" width="9.125" style="2" customWidth="1"/>
  </cols>
  <sheetData>
    <row r="1" ht="9" customHeight="1">
      <c r="A1" s="13"/>
    </row>
    <row r="2" spans="2:11" s="3" customFormat="1" ht="15.75">
      <c r="B2" s="7" t="s">
        <v>678</v>
      </c>
      <c r="C2" s="7"/>
      <c r="D2" s="7"/>
      <c r="E2" s="6"/>
      <c r="F2" s="6" t="s">
        <v>127</v>
      </c>
      <c r="G2" s="5"/>
      <c r="H2" s="7"/>
      <c r="I2" s="7"/>
      <c r="J2" s="7"/>
      <c r="K2" s="7"/>
    </row>
    <row r="3" spans="2:12" s="4" customFormat="1" ht="21" customHeight="1" thickBot="1">
      <c r="B3" s="53" t="s">
        <v>672</v>
      </c>
      <c r="C3" s="54"/>
      <c r="D3" s="54"/>
      <c r="E3" s="54"/>
      <c r="F3" s="54"/>
      <c r="G3" s="55"/>
      <c r="H3" s="55"/>
      <c r="I3" s="55"/>
      <c r="J3" s="55"/>
      <c r="K3" s="63" t="s">
        <v>452</v>
      </c>
      <c r="L3" s="1" t="s">
        <v>447</v>
      </c>
    </row>
    <row r="4" spans="1:12" ht="6" customHeight="1">
      <c r="A4" s="14"/>
      <c r="B4" s="460" t="s">
        <v>467</v>
      </c>
      <c r="C4" s="445"/>
      <c r="D4" s="101"/>
      <c r="E4" s="464" t="s">
        <v>468</v>
      </c>
      <c r="F4" s="104"/>
      <c r="G4" s="96"/>
      <c r="H4" s="470" t="s">
        <v>247</v>
      </c>
      <c r="I4" s="473" t="s">
        <v>248</v>
      </c>
      <c r="J4" s="467" t="s">
        <v>249</v>
      </c>
      <c r="K4" s="439" t="s">
        <v>631</v>
      </c>
      <c r="L4" s="15"/>
    </row>
    <row r="5" spans="1:12" ht="6" customHeight="1">
      <c r="A5" s="14"/>
      <c r="B5" s="461"/>
      <c r="C5" s="448"/>
      <c r="D5" s="102"/>
      <c r="E5" s="465"/>
      <c r="F5" s="105"/>
      <c r="G5" s="98"/>
      <c r="H5" s="471"/>
      <c r="I5" s="474"/>
      <c r="J5" s="468"/>
      <c r="K5" s="440"/>
      <c r="L5" s="15"/>
    </row>
    <row r="6" spans="1:12" ht="6" customHeight="1">
      <c r="A6" s="14"/>
      <c r="B6" s="461"/>
      <c r="C6" s="448"/>
      <c r="D6" s="102"/>
      <c r="E6" s="465"/>
      <c r="F6" s="105"/>
      <c r="G6" s="98"/>
      <c r="H6" s="471"/>
      <c r="I6" s="474"/>
      <c r="J6" s="468"/>
      <c r="K6" s="440"/>
      <c r="L6" s="15"/>
    </row>
    <row r="7" spans="1:12" ht="6" customHeight="1">
      <c r="A7" s="14"/>
      <c r="B7" s="461"/>
      <c r="C7" s="448"/>
      <c r="D7" s="102"/>
      <c r="E7" s="465"/>
      <c r="F7" s="105"/>
      <c r="G7" s="98"/>
      <c r="H7" s="471"/>
      <c r="I7" s="474"/>
      <c r="J7" s="468"/>
      <c r="K7" s="440"/>
      <c r="L7" s="15"/>
    </row>
    <row r="8" spans="1:12" ht="6" customHeight="1" thickBot="1">
      <c r="A8" s="14"/>
      <c r="B8" s="462"/>
      <c r="C8" s="463"/>
      <c r="D8" s="103"/>
      <c r="E8" s="466"/>
      <c r="F8" s="106"/>
      <c r="G8" s="100"/>
      <c r="H8" s="472"/>
      <c r="I8" s="475"/>
      <c r="J8" s="469"/>
      <c r="K8" s="441"/>
      <c r="L8" s="15"/>
    </row>
    <row r="9" spans="1:12" ht="13.5" thickTop="1">
      <c r="A9" s="50"/>
      <c r="B9" s="44"/>
      <c r="C9" s="139" t="s">
        <v>499</v>
      </c>
      <c r="D9" s="71"/>
      <c r="E9" s="137" t="s">
        <v>231</v>
      </c>
      <c r="F9" s="52"/>
      <c r="G9" s="16"/>
      <c r="H9" s="203">
        <v>200</v>
      </c>
      <c r="I9" s="204">
        <v>200</v>
      </c>
      <c r="J9" s="205">
        <v>91.9</v>
      </c>
      <c r="K9" s="250">
        <v>0.4595</v>
      </c>
      <c r="L9" s="15"/>
    </row>
    <row r="10" spans="1:12" ht="12.75">
      <c r="A10" s="50"/>
      <c r="B10" s="40"/>
      <c r="C10" s="162">
        <v>2123</v>
      </c>
      <c r="D10" s="72"/>
      <c r="E10" s="138" t="s">
        <v>234</v>
      </c>
      <c r="F10" s="20"/>
      <c r="G10" s="17"/>
      <c r="H10" s="208">
        <v>0</v>
      </c>
      <c r="I10" s="209">
        <v>0</v>
      </c>
      <c r="J10" s="210">
        <v>532.5</v>
      </c>
      <c r="K10" s="251" t="s">
        <v>536</v>
      </c>
      <c r="L10" s="15"/>
    </row>
    <row r="11" spans="1:12" ht="12.75">
      <c r="A11" s="50"/>
      <c r="B11" s="40"/>
      <c r="C11" s="140" t="s">
        <v>505</v>
      </c>
      <c r="D11" s="72"/>
      <c r="E11" s="138" t="s">
        <v>235</v>
      </c>
      <c r="F11" s="20"/>
      <c r="G11" s="17"/>
      <c r="H11" s="208">
        <v>30</v>
      </c>
      <c r="I11" s="209">
        <v>50</v>
      </c>
      <c r="J11" s="210">
        <v>42.95</v>
      </c>
      <c r="K11" s="251">
        <v>0.8590000000000001</v>
      </c>
      <c r="L11" s="15"/>
    </row>
    <row r="12" spans="1:12" ht="12.75">
      <c r="A12" s="50"/>
      <c r="B12" s="40"/>
      <c r="C12" s="140" t="s">
        <v>506</v>
      </c>
      <c r="D12" s="72"/>
      <c r="E12" s="19" t="s">
        <v>236</v>
      </c>
      <c r="F12" s="20"/>
      <c r="G12" s="17"/>
      <c r="H12" s="208">
        <v>4483</v>
      </c>
      <c r="I12" s="209">
        <v>14353</v>
      </c>
      <c r="J12" s="210">
        <v>4640.43</v>
      </c>
      <c r="K12" s="251">
        <v>0.3233073225109733</v>
      </c>
      <c r="L12" s="15"/>
    </row>
    <row r="13" spans="1:12" ht="12.75">
      <c r="A13" s="50"/>
      <c r="B13" s="40"/>
      <c r="C13" s="140" t="s">
        <v>507</v>
      </c>
      <c r="D13" s="72"/>
      <c r="E13" s="19" t="s">
        <v>237</v>
      </c>
      <c r="F13" s="20"/>
      <c r="G13" s="17"/>
      <c r="H13" s="208">
        <v>0</v>
      </c>
      <c r="I13" s="209">
        <v>0</v>
      </c>
      <c r="J13" s="210">
        <v>15.95</v>
      </c>
      <c r="K13" s="251" t="s">
        <v>536</v>
      </c>
      <c r="L13" s="15"/>
    </row>
    <row r="14" spans="1:12" ht="12.75">
      <c r="A14" s="50"/>
      <c r="B14" s="43"/>
      <c r="C14" s="141" t="s">
        <v>509</v>
      </c>
      <c r="D14" s="82"/>
      <c r="E14" s="35" t="s">
        <v>239</v>
      </c>
      <c r="F14" s="36"/>
      <c r="G14" s="37"/>
      <c r="H14" s="213">
        <v>4998</v>
      </c>
      <c r="I14" s="214">
        <v>-4807</v>
      </c>
      <c r="J14" s="215">
        <v>71.71</v>
      </c>
      <c r="K14" s="252">
        <v>-0.014917828167256083</v>
      </c>
      <c r="L14" s="15"/>
    </row>
    <row r="15" spans="1:12" ht="27" customHeight="1">
      <c r="A15" s="50"/>
      <c r="B15" s="38"/>
      <c r="C15" s="142" t="s">
        <v>370</v>
      </c>
      <c r="D15" s="83"/>
      <c r="E15" s="426" t="s">
        <v>250</v>
      </c>
      <c r="F15" s="426"/>
      <c r="G15" s="31"/>
      <c r="H15" s="218">
        <v>9711</v>
      </c>
      <c r="I15" s="219">
        <v>9796</v>
      </c>
      <c r="J15" s="220">
        <v>5395.44</v>
      </c>
      <c r="K15" s="253">
        <v>0.5507799101674152</v>
      </c>
      <c r="L15" s="15"/>
    </row>
    <row r="16" spans="1:12" ht="12.75" customHeight="1">
      <c r="A16" s="50"/>
      <c r="B16" s="39"/>
      <c r="C16" s="188">
        <v>2229</v>
      </c>
      <c r="D16" s="81"/>
      <c r="E16" s="26" t="s">
        <v>241</v>
      </c>
      <c r="F16" s="27"/>
      <c r="G16" s="28"/>
      <c r="H16" s="223">
        <v>0</v>
      </c>
      <c r="I16" s="224">
        <v>0</v>
      </c>
      <c r="J16" s="254">
        <v>18.62</v>
      </c>
      <c r="K16" s="255" t="s">
        <v>536</v>
      </c>
      <c r="L16" s="15"/>
    </row>
    <row r="17" spans="1:12" ht="27" customHeight="1">
      <c r="A17" s="50"/>
      <c r="B17" s="38"/>
      <c r="C17" s="163">
        <v>22</v>
      </c>
      <c r="D17" s="83"/>
      <c r="E17" s="426" t="s">
        <v>251</v>
      </c>
      <c r="F17" s="459"/>
      <c r="G17" s="31"/>
      <c r="H17" s="218">
        <v>0</v>
      </c>
      <c r="I17" s="219">
        <v>0</v>
      </c>
      <c r="J17" s="220">
        <v>18.6</v>
      </c>
      <c r="K17" s="253" t="s">
        <v>536</v>
      </c>
      <c r="L17" s="15"/>
    </row>
    <row r="18" spans="1:12" ht="12.75">
      <c r="A18" s="50"/>
      <c r="B18" s="182"/>
      <c r="C18" s="183" t="s">
        <v>514</v>
      </c>
      <c r="D18" s="184"/>
      <c r="E18" s="185" t="s">
        <v>243</v>
      </c>
      <c r="F18" s="186"/>
      <c r="G18" s="187"/>
      <c r="H18" s="256">
        <v>162</v>
      </c>
      <c r="I18" s="257">
        <v>112</v>
      </c>
      <c r="J18" s="258">
        <v>85.53</v>
      </c>
      <c r="K18" s="259">
        <v>0.7636607142857142</v>
      </c>
      <c r="L18" s="15"/>
    </row>
    <row r="19" spans="1:12" ht="12.75">
      <c r="A19" s="50"/>
      <c r="B19" s="40"/>
      <c r="C19" s="140" t="s">
        <v>515</v>
      </c>
      <c r="D19" s="72"/>
      <c r="E19" s="19" t="s">
        <v>244</v>
      </c>
      <c r="F19" s="20"/>
      <c r="G19" s="17"/>
      <c r="H19" s="208">
        <v>484</v>
      </c>
      <c r="I19" s="209">
        <v>359</v>
      </c>
      <c r="J19" s="210">
        <v>1121.02</v>
      </c>
      <c r="K19" s="251">
        <v>3.122618384401114</v>
      </c>
      <c r="L19" s="15"/>
    </row>
    <row r="20" spans="1:12" ht="12.75">
      <c r="A20" s="50"/>
      <c r="B20" s="74"/>
      <c r="C20" s="189">
        <v>2328</v>
      </c>
      <c r="D20" s="75"/>
      <c r="E20" s="76" t="s">
        <v>245</v>
      </c>
      <c r="F20" s="77"/>
      <c r="G20" s="78"/>
      <c r="H20" s="260">
        <v>0</v>
      </c>
      <c r="I20" s="261">
        <v>0</v>
      </c>
      <c r="J20" s="262">
        <v>70.56</v>
      </c>
      <c r="K20" s="263"/>
      <c r="L20" s="15"/>
    </row>
    <row r="21" spans="1:12" ht="12.75">
      <c r="A21" s="50"/>
      <c r="B21" s="43"/>
      <c r="C21" s="141" t="s">
        <v>517</v>
      </c>
      <c r="D21" s="82"/>
      <c r="E21" s="35" t="s">
        <v>246</v>
      </c>
      <c r="F21" s="36"/>
      <c r="G21" s="37"/>
      <c r="H21" s="213">
        <v>880</v>
      </c>
      <c r="I21" s="214">
        <v>970</v>
      </c>
      <c r="J21" s="215">
        <v>2126.07</v>
      </c>
      <c r="K21" s="252">
        <v>2.1918247422680412</v>
      </c>
      <c r="L21" s="15"/>
    </row>
    <row r="22" spans="1:12" ht="27" customHeight="1">
      <c r="A22" s="50"/>
      <c r="B22" s="38"/>
      <c r="C22" s="142" t="s">
        <v>371</v>
      </c>
      <c r="D22" s="83"/>
      <c r="E22" s="426" t="s">
        <v>151</v>
      </c>
      <c r="F22" s="459"/>
      <c r="G22" s="31"/>
      <c r="H22" s="218">
        <v>1526</v>
      </c>
      <c r="I22" s="219">
        <v>1441</v>
      </c>
      <c r="J22" s="220">
        <v>3403.18</v>
      </c>
      <c r="K22" s="253">
        <v>2.361679389312977</v>
      </c>
      <c r="L22" s="15"/>
    </row>
    <row r="23" spans="1:12" ht="12.75">
      <c r="A23" s="50"/>
      <c r="B23" s="38"/>
      <c r="C23" s="142" t="s">
        <v>442</v>
      </c>
      <c r="D23" s="83"/>
      <c r="E23" s="29" t="s">
        <v>230</v>
      </c>
      <c r="F23" s="30"/>
      <c r="G23" s="31"/>
      <c r="H23" s="218">
        <v>11237</v>
      </c>
      <c r="I23" s="219">
        <v>11237</v>
      </c>
      <c r="J23" s="220">
        <v>8817.24</v>
      </c>
      <c r="K23" s="253">
        <v>0.7846613864910563</v>
      </c>
      <c r="L23" s="15"/>
    </row>
    <row r="24" spans="1:12" ht="12.75">
      <c r="A24" s="50"/>
      <c r="B24" s="45"/>
      <c r="C24" s="180">
        <v>3111</v>
      </c>
      <c r="D24" s="84"/>
      <c r="E24" s="23" t="s">
        <v>262</v>
      </c>
      <c r="F24" s="24"/>
      <c r="G24" s="25"/>
      <c r="H24" s="264">
        <v>0</v>
      </c>
      <c r="I24" s="265">
        <v>0</v>
      </c>
      <c r="J24" s="266">
        <v>49.68</v>
      </c>
      <c r="K24" s="253" t="s">
        <v>536</v>
      </c>
      <c r="L24" s="15"/>
    </row>
    <row r="25" spans="1:12" ht="12.75">
      <c r="A25" s="50"/>
      <c r="B25" s="45"/>
      <c r="C25" s="151" t="s">
        <v>520</v>
      </c>
      <c r="D25" s="84"/>
      <c r="E25" s="23" t="s">
        <v>263</v>
      </c>
      <c r="F25" s="24"/>
      <c r="G25" s="25"/>
      <c r="H25" s="264">
        <v>0</v>
      </c>
      <c r="I25" s="265">
        <v>0</v>
      </c>
      <c r="J25" s="266">
        <v>452.3</v>
      </c>
      <c r="K25" s="253" t="s">
        <v>536</v>
      </c>
      <c r="L25" s="15"/>
    </row>
    <row r="26" spans="1:12" ht="27" customHeight="1">
      <c r="A26" s="50"/>
      <c r="B26" s="38"/>
      <c r="C26" s="142" t="s">
        <v>372</v>
      </c>
      <c r="D26" s="83"/>
      <c r="E26" s="426" t="s">
        <v>152</v>
      </c>
      <c r="F26" s="459"/>
      <c r="G26" s="31"/>
      <c r="H26" s="218">
        <v>0</v>
      </c>
      <c r="I26" s="219">
        <v>0</v>
      </c>
      <c r="J26" s="220">
        <v>501.98</v>
      </c>
      <c r="K26" s="253" t="s">
        <v>536</v>
      </c>
      <c r="L26" s="15"/>
    </row>
    <row r="27" spans="1:12" ht="12.75">
      <c r="A27" s="50"/>
      <c r="B27" s="38"/>
      <c r="C27" s="142" t="s">
        <v>443</v>
      </c>
      <c r="D27" s="83"/>
      <c r="E27" s="29" t="s">
        <v>261</v>
      </c>
      <c r="F27" s="30"/>
      <c r="G27" s="31"/>
      <c r="H27" s="218">
        <v>0</v>
      </c>
      <c r="I27" s="219">
        <v>0</v>
      </c>
      <c r="J27" s="220">
        <v>501.98</v>
      </c>
      <c r="K27" s="253" t="s">
        <v>536</v>
      </c>
      <c r="L27" s="15"/>
    </row>
    <row r="28" spans="1:12" ht="12.75">
      <c r="A28" s="50"/>
      <c r="B28" s="40"/>
      <c r="C28" s="140" t="s">
        <v>223</v>
      </c>
      <c r="D28" s="72"/>
      <c r="E28" s="19" t="s">
        <v>265</v>
      </c>
      <c r="F28" s="20"/>
      <c r="G28" s="17"/>
      <c r="H28" s="208">
        <v>545242</v>
      </c>
      <c r="I28" s="209">
        <v>931559</v>
      </c>
      <c r="J28" s="210">
        <v>633783.08</v>
      </c>
      <c r="K28" s="251">
        <v>0.6803466876494134</v>
      </c>
      <c r="L28" s="15"/>
    </row>
    <row r="29" spans="1:12" ht="12.75">
      <c r="A29" s="50"/>
      <c r="B29" s="40"/>
      <c r="C29" s="140" t="s">
        <v>374</v>
      </c>
      <c r="D29" s="72"/>
      <c r="E29" s="19" t="s">
        <v>266</v>
      </c>
      <c r="F29" s="20"/>
      <c r="G29" s="17"/>
      <c r="H29" s="208">
        <v>0</v>
      </c>
      <c r="I29" s="209">
        <v>0</v>
      </c>
      <c r="J29" s="210">
        <v>55.95</v>
      </c>
      <c r="K29" s="251" t="s">
        <v>536</v>
      </c>
      <c r="L29" s="15"/>
    </row>
    <row r="30" spans="1:12" ht="12.75">
      <c r="A30" s="50"/>
      <c r="B30" s="40"/>
      <c r="C30" s="140" t="s">
        <v>620</v>
      </c>
      <c r="D30" s="72"/>
      <c r="E30" s="19" t="s">
        <v>564</v>
      </c>
      <c r="F30" s="20"/>
      <c r="G30" s="17"/>
      <c r="H30" s="208">
        <v>0</v>
      </c>
      <c r="I30" s="209">
        <v>0</v>
      </c>
      <c r="J30" s="210">
        <v>2603747.77</v>
      </c>
      <c r="K30" s="251" t="s">
        <v>536</v>
      </c>
      <c r="L30" s="15"/>
    </row>
    <row r="31" spans="1:12" ht="12.75">
      <c r="A31" s="50"/>
      <c r="B31" s="74"/>
      <c r="C31" s="146" t="s">
        <v>206</v>
      </c>
      <c r="D31" s="75"/>
      <c r="E31" s="76" t="s">
        <v>565</v>
      </c>
      <c r="F31" s="77"/>
      <c r="G31" s="78"/>
      <c r="H31" s="260">
        <v>0</v>
      </c>
      <c r="I31" s="261">
        <v>0</v>
      </c>
      <c r="J31" s="262">
        <v>67496.5</v>
      </c>
      <c r="K31" s="263" t="s">
        <v>536</v>
      </c>
      <c r="L31" s="15"/>
    </row>
    <row r="32" spans="1:12" ht="12.75">
      <c r="A32" s="50"/>
      <c r="B32" s="43"/>
      <c r="C32" s="164">
        <v>4159</v>
      </c>
      <c r="D32" s="82"/>
      <c r="E32" s="35" t="s">
        <v>252</v>
      </c>
      <c r="F32" s="36"/>
      <c r="G32" s="37"/>
      <c r="H32" s="213">
        <v>44131</v>
      </c>
      <c r="I32" s="214">
        <v>44131</v>
      </c>
      <c r="J32" s="215">
        <v>16796.28</v>
      </c>
      <c r="K32" s="252">
        <v>0.38060048491989756</v>
      </c>
      <c r="L32" s="15"/>
    </row>
    <row r="33" spans="1:12" ht="12.75">
      <c r="A33" s="50"/>
      <c r="B33" s="38"/>
      <c r="C33" s="142" t="s">
        <v>373</v>
      </c>
      <c r="D33" s="83"/>
      <c r="E33" s="29" t="s">
        <v>563</v>
      </c>
      <c r="F33" s="30"/>
      <c r="G33" s="31"/>
      <c r="H33" s="218">
        <v>589373</v>
      </c>
      <c r="I33" s="219">
        <v>975690</v>
      </c>
      <c r="J33" s="220">
        <v>3321879.58</v>
      </c>
      <c r="K33" s="253">
        <v>3.4046465373223054</v>
      </c>
      <c r="L33" s="15"/>
    </row>
    <row r="34" spans="1:12" ht="12.75">
      <c r="A34" s="50"/>
      <c r="B34" s="45"/>
      <c r="C34" s="180">
        <v>4218</v>
      </c>
      <c r="D34" s="84"/>
      <c r="E34" s="23" t="s">
        <v>267</v>
      </c>
      <c r="F34" s="24"/>
      <c r="G34" s="25"/>
      <c r="H34" s="264">
        <v>0</v>
      </c>
      <c r="I34" s="265">
        <v>175162</v>
      </c>
      <c r="J34" s="266">
        <v>0</v>
      </c>
      <c r="K34" s="267">
        <v>0</v>
      </c>
      <c r="L34" s="15"/>
    </row>
    <row r="35" spans="1:12" ht="12.75">
      <c r="A35" s="50"/>
      <c r="B35" s="38"/>
      <c r="C35" s="163">
        <v>42</v>
      </c>
      <c r="D35" s="83"/>
      <c r="E35" s="29" t="s">
        <v>566</v>
      </c>
      <c r="F35" s="30"/>
      <c r="G35" s="31"/>
      <c r="H35" s="218">
        <v>0</v>
      </c>
      <c r="I35" s="219">
        <v>175162</v>
      </c>
      <c r="J35" s="220">
        <v>0</v>
      </c>
      <c r="K35" s="253">
        <v>0</v>
      </c>
      <c r="L35" s="15"/>
    </row>
    <row r="36" spans="1:12" ht="13.5" thickBot="1">
      <c r="A36" s="50"/>
      <c r="B36" s="38"/>
      <c r="C36" s="142" t="s">
        <v>444</v>
      </c>
      <c r="D36" s="83"/>
      <c r="E36" s="29" t="s">
        <v>562</v>
      </c>
      <c r="F36" s="30"/>
      <c r="G36" s="31"/>
      <c r="H36" s="218">
        <v>589373</v>
      </c>
      <c r="I36" s="219">
        <v>1150852</v>
      </c>
      <c r="J36" s="220">
        <v>3321879.58</v>
      </c>
      <c r="K36" s="253">
        <v>2.8864524543555556</v>
      </c>
      <c r="L36" s="15"/>
    </row>
    <row r="37" spans="1:12" ht="13.5" thickBot="1">
      <c r="A37" s="50"/>
      <c r="B37" s="59"/>
      <c r="C37" s="60" t="s">
        <v>470</v>
      </c>
      <c r="D37" s="60"/>
      <c r="E37" s="60"/>
      <c r="F37" s="61"/>
      <c r="G37" s="62"/>
      <c r="H37" s="233">
        <v>600610</v>
      </c>
      <c r="I37" s="234">
        <v>1162089</v>
      </c>
      <c r="J37" s="235">
        <v>3331198.8</v>
      </c>
      <c r="K37" s="245">
        <v>2.8665608227941233</v>
      </c>
      <c r="L37" s="15"/>
    </row>
    <row r="38" spans="2:12" ht="13.5">
      <c r="B38" s="10" t="s">
        <v>447</v>
      </c>
      <c r="C38" s="11"/>
      <c r="D38" s="11"/>
      <c r="E38" s="11"/>
      <c r="F38" s="11"/>
      <c r="G38" s="10"/>
      <c r="H38" s="10"/>
      <c r="I38" s="10"/>
      <c r="J38" s="10"/>
      <c r="K38" s="125" t="s">
        <v>676</v>
      </c>
      <c r="L38" s="2" t="s">
        <v>447</v>
      </c>
    </row>
  </sheetData>
  <sheetProtection/>
  <mergeCells count="10">
    <mergeCell ref="J4:J8"/>
    <mergeCell ref="K4:K8"/>
    <mergeCell ref="E15:F15"/>
    <mergeCell ref="E22:F22"/>
    <mergeCell ref="H4:H8"/>
    <mergeCell ref="I4:I8"/>
    <mergeCell ref="E26:F26"/>
    <mergeCell ref="E17:F17"/>
    <mergeCell ref="B4:C8"/>
    <mergeCell ref="E4:E8"/>
  </mergeCells>
  <conditionalFormatting sqref="E3">
    <cfRule type="expression" priority="1" dxfId="0" stopIfTrue="1">
      <formula>L3=" "</formula>
    </cfRule>
  </conditionalFormatting>
  <conditionalFormatting sqref="K38">
    <cfRule type="expression" priority="2" dxfId="0" stopIfTrue="1">
      <formula>L38="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T5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5.75390625" style="2" customWidth="1"/>
    <col min="4" max="4" width="1.12109375" style="2" customWidth="1"/>
    <col min="5" max="5" width="12.375" style="2" customWidth="1"/>
    <col min="6" max="6" width="10.75390625" style="2" customWidth="1"/>
    <col min="7" max="7" width="0.875" style="2" customWidth="1"/>
    <col min="8" max="8" width="8.75390625" style="2" customWidth="1"/>
    <col min="9" max="9" width="9.75390625" style="2" customWidth="1"/>
    <col min="10" max="10" width="9.25390625" style="2" customWidth="1"/>
    <col min="11" max="12" width="8.75390625" style="2" customWidth="1"/>
    <col min="13" max="13" width="9.75390625" style="2" customWidth="1"/>
    <col min="14" max="14" width="9.25390625" style="2" customWidth="1"/>
    <col min="15" max="16" width="8.75390625" style="2" customWidth="1"/>
    <col min="17" max="17" width="9.875" style="2" customWidth="1"/>
    <col min="18" max="18" width="9.25390625" style="2" customWidth="1"/>
    <col min="19" max="19" width="9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679</v>
      </c>
      <c r="C2" s="7"/>
      <c r="D2" s="7"/>
      <c r="E2" s="6"/>
      <c r="F2" s="6" t="s">
        <v>320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20" s="4" customFormat="1" ht="21" customHeight="1" thickBot="1">
      <c r="B3" s="53" t="s">
        <v>672</v>
      </c>
      <c r="C3" s="54"/>
      <c r="D3" s="54"/>
      <c r="E3" s="54"/>
      <c r="F3" s="54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63" t="s">
        <v>452</v>
      </c>
      <c r="T3" s="1" t="s">
        <v>447</v>
      </c>
    </row>
    <row r="4" spans="1:20" ht="6" customHeight="1">
      <c r="A4" s="14"/>
      <c r="B4" s="460" t="s">
        <v>467</v>
      </c>
      <c r="C4" s="445"/>
      <c r="D4" s="101"/>
      <c r="E4" s="464" t="s">
        <v>468</v>
      </c>
      <c r="F4" s="104"/>
      <c r="G4" s="96"/>
      <c r="H4" s="443" t="s">
        <v>480</v>
      </c>
      <c r="I4" s="444"/>
      <c r="J4" s="444"/>
      <c r="K4" s="495"/>
      <c r="L4" s="460" t="s">
        <v>482</v>
      </c>
      <c r="M4" s="444"/>
      <c r="N4" s="444"/>
      <c r="O4" s="495"/>
      <c r="P4" s="460" t="s">
        <v>483</v>
      </c>
      <c r="Q4" s="444"/>
      <c r="R4" s="444"/>
      <c r="S4" s="495"/>
      <c r="T4" s="15"/>
    </row>
    <row r="5" spans="1:20" ht="6" customHeight="1">
      <c r="A5" s="14"/>
      <c r="B5" s="461"/>
      <c r="C5" s="448"/>
      <c r="D5" s="102"/>
      <c r="E5" s="465"/>
      <c r="F5" s="105"/>
      <c r="G5" s="98"/>
      <c r="H5" s="499"/>
      <c r="I5" s="497"/>
      <c r="J5" s="497"/>
      <c r="K5" s="498"/>
      <c r="L5" s="496"/>
      <c r="M5" s="497"/>
      <c r="N5" s="497"/>
      <c r="O5" s="498"/>
      <c r="P5" s="496"/>
      <c r="Q5" s="497"/>
      <c r="R5" s="497"/>
      <c r="S5" s="498"/>
      <c r="T5" s="15"/>
    </row>
    <row r="6" spans="1:20" ht="9.75" customHeight="1">
      <c r="A6" s="14"/>
      <c r="B6" s="461"/>
      <c r="C6" s="448"/>
      <c r="D6" s="102"/>
      <c r="E6" s="465"/>
      <c r="F6" s="105"/>
      <c r="G6" s="98"/>
      <c r="H6" s="494" t="s">
        <v>630</v>
      </c>
      <c r="I6" s="492" t="s">
        <v>60</v>
      </c>
      <c r="J6" s="488" t="s">
        <v>481</v>
      </c>
      <c r="K6" s="493" t="s">
        <v>631</v>
      </c>
      <c r="L6" s="489" t="s">
        <v>630</v>
      </c>
      <c r="M6" s="492" t="s">
        <v>60</v>
      </c>
      <c r="N6" s="488" t="s">
        <v>481</v>
      </c>
      <c r="O6" s="493" t="s">
        <v>631</v>
      </c>
      <c r="P6" s="489" t="s">
        <v>630</v>
      </c>
      <c r="Q6" s="492" t="s">
        <v>60</v>
      </c>
      <c r="R6" s="488" t="s">
        <v>481</v>
      </c>
      <c r="S6" s="493" t="s">
        <v>631</v>
      </c>
      <c r="T6" s="15"/>
    </row>
    <row r="7" spans="1:20" ht="9.75" customHeight="1">
      <c r="A7" s="14"/>
      <c r="B7" s="461"/>
      <c r="C7" s="448"/>
      <c r="D7" s="102"/>
      <c r="E7" s="465"/>
      <c r="F7" s="105"/>
      <c r="G7" s="98"/>
      <c r="H7" s="471"/>
      <c r="I7" s="474"/>
      <c r="J7" s="468"/>
      <c r="K7" s="440"/>
      <c r="L7" s="490"/>
      <c r="M7" s="474"/>
      <c r="N7" s="468"/>
      <c r="O7" s="440"/>
      <c r="P7" s="490"/>
      <c r="Q7" s="474"/>
      <c r="R7" s="468"/>
      <c r="S7" s="440"/>
      <c r="T7" s="15"/>
    </row>
    <row r="8" spans="1:20" ht="9.75" customHeight="1" thickBot="1">
      <c r="A8" s="14"/>
      <c r="B8" s="462"/>
      <c r="C8" s="463"/>
      <c r="D8" s="103"/>
      <c r="E8" s="466"/>
      <c r="F8" s="106"/>
      <c r="G8" s="100"/>
      <c r="H8" s="472"/>
      <c r="I8" s="475"/>
      <c r="J8" s="469"/>
      <c r="K8" s="441"/>
      <c r="L8" s="491"/>
      <c r="M8" s="475"/>
      <c r="N8" s="469"/>
      <c r="O8" s="441"/>
      <c r="P8" s="491"/>
      <c r="Q8" s="475"/>
      <c r="R8" s="469"/>
      <c r="S8" s="441"/>
      <c r="T8" s="15"/>
    </row>
    <row r="9" spans="1:20" ht="27" customHeight="1" thickTop="1">
      <c r="A9" s="50"/>
      <c r="B9" s="44"/>
      <c r="C9" s="139" t="s">
        <v>499</v>
      </c>
      <c r="D9" s="71"/>
      <c r="E9" s="485" t="s">
        <v>65</v>
      </c>
      <c r="F9" s="486"/>
      <c r="G9" s="16"/>
      <c r="H9" s="268">
        <v>19886.3</v>
      </c>
      <c r="I9" s="269">
        <v>24534.07</v>
      </c>
      <c r="J9" s="270">
        <v>26727.64</v>
      </c>
      <c r="K9" s="250">
        <v>1.0894091359484994</v>
      </c>
      <c r="L9" s="271">
        <v>19886.3</v>
      </c>
      <c r="M9" s="204">
        <v>24534.07</v>
      </c>
      <c r="N9" s="272">
        <v>26727.64</v>
      </c>
      <c r="O9" s="250">
        <v>1.0894091359484994</v>
      </c>
      <c r="P9" s="268">
        <v>0</v>
      </c>
      <c r="Q9" s="269">
        <v>0</v>
      </c>
      <c r="R9" s="269">
        <v>0</v>
      </c>
      <c r="S9" s="250" t="s">
        <v>536</v>
      </c>
      <c r="T9" s="15"/>
    </row>
    <row r="10" spans="1:20" ht="27" customHeight="1">
      <c r="A10" s="50"/>
      <c r="B10" s="40"/>
      <c r="C10" s="140" t="s">
        <v>500</v>
      </c>
      <c r="D10" s="72"/>
      <c r="E10" s="478" t="s">
        <v>66</v>
      </c>
      <c r="F10" s="479"/>
      <c r="G10" s="17"/>
      <c r="H10" s="273">
        <v>1817</v>
      </c>
      <c r="I10" s="274">
        <v>143.88</v>
      </c>
      <c r="J10" s="275">
        <v>194.72</v>
      </c>
      <c r="K10" s="251">
        <v>1.3533500139004726</v>
      </c>
      <c r="L10" s="276">
        <v>1817</v>
      </c>
      <c r="M10" s="209">
        <v>143.88</v>
      </c>
      <c r="N10" s="277">
        <v>194.72</v>
      </c>
      <c r="O10" s="251">
        <v>1.3533500139004726</v>
      </c>
      <c r="P10" s="273">
        <v>0</v>
      </c>
      <c r="Q10" s="274">
        <v>0</v>
      </c>
      <c r="R10" s="274">
        <v>0</v>
      </c>
      <c r="S10" s="251" t="s">
        <v>536</v>
      </c>
      <c r="T10" s="15"/>
    </row>
    <row r="11" spans="1:20" ht="13.5" customHeight="1">
      <c r="A11" s="50"/>
      <c r="B11" s="40"/>
      <c r="C11" s="140" t="s">
        <v>501</v>
      </c>
      <c r="D11" s="72"/>
      <c r="E11" s="479" t="s">
        <v>232</v>
      </c>
      <c r="F11" s="479"/>
      <c r="G11" s="17"/>
      <c r="H11" s="273">
        <v>20</v>
      </c>
      <c r="I11" s="274">
        <v>20.04</v>
      </c>
      <c r="J11" s="275">
        <v>20.64</v>
      </c>
      <c r="K11" s="251">
        <v>1.0299401197604792</v>
      </c>
      <c r="L11" s="276">
        <v>20</v>
      </c>
      <c r="M11" s="209">
        <v>20.04</v>
      </c>
      <c r="N11" s="277">
        <v>20.64</v>
      </c>
      <c r="O11" s="251">
        <v>1.0299401197604792</v>
      </c>
      <c r="P11" s="273">
        <v>0</v>
      </c>
      <c r="Q11" s="274">
        <v>0</v>
      </c>
      <c r="R11" s="274">
        <v>0</v>
      </c>
      <c r="S11" s="251" t="s">
        <v>536</v>
      </c>
      <c r="T11" s="15"/>
    </row>
    <row r="12" spans="1:20" ht="13.5" customHeight="1">
      <c r="A12" s="50"/>
      <c r="B12" s="40"/>
      <c r="C12" s="140" t="s">
        <v>502</v>
      </c>
      <c r="D12" s="72"/>
      <c r="E12" s="479" t="s">
        <v>233</v>
      </c>
      <c r="F12" s="479"/>
      <c r="G12" s="17"/>
      <c r="H12" s="273">
        <v>89.5</v>
      </c>
      <c r="I12" s="274">
        <v>352.69</v>
      </c>
      <c r="J12" s="275">
        <v>781.77</v>
      </c>
      <c r="K12" s="251">
        <v>2.216592474978026</v>
      </c>
      <c r="L12" s="276">
        <v>89.5</v>
      </c>
      <c r="M12" s="209">
        <v>352.19</v>
      </c>
      <c r="N12" s="277">
        <v>700.02</v>
      </c>
      <c r="O12" s="251">
        <v>1.9876203185780401</v>
      </c>
      <c r="P12" s="273">
        <v>0</v>
      </c>
      <c r="Q12" s="274">
        <v>0.5</v>
      </c>
      <c r="R12" s="274">
        <v>81.75</v>
      </c>
      <c r="S12" s="251">
        <v>163.5</v>
      </c>
      <c r="T12" s="15"/>
    </row>
    <row r="13" spans="1:20" ht="27" customHeight="1">
      <c r="A13" s="50"/>
      <c r="B13" s="40"/>
      <c r="C13" s="140" t="s">
        <v>503</v>
      </c>
      <c r="D13" s="72"/>
      <c r="E13" s="478" t="s">
        <v>67</v>
      </c>
      <c r="F13" s="479"/>
      <c r="G13" s="17"/>
      <c r="H13" s="273">
        <v>323247.64</v>
      </c>
      <c r="I13" s="274">
        <v>576291.82</v>
      </c>
      <c r="J13" s="275">
        <v>579285.04</v>
      </c>
      <c r="K13" s="251">
        <v>1.0051939310885931</v>
      </c>
      <c r="L13" s="276">
        <v>201037.06</v>
      </c>
      <c r="M13" s="209">
        <v>355989.33</v>
      </c>
      <c r="N13" s="277">
        <v>358698.3</v>
      </c>
      <c r="O13" s="251">
        <v>1.0076096943692103</v>
      </c>
      <c r="P13" s="273">
        <v>122210.58</v>
      </c>
      <c r="Q13" s="274">
        <v>220302.49</v>
      </c>
      <c r="R13" s="274">
        <v>220586.74</v>
      </c>
      <c r="S13" s="251">
        <v>1.001290271390033</v>
      </c>
      <c r="T13" s="15"/>
    </row>
    <row r="14" spans="1:20" ht="27" customHeight="1">
      <c r="A14" s="50"/>
      <c r="B14" s="40"/>
      <c r="C14" s="140" t="s">
        <v>36</v>
      </c>
      <c r="D14" s="72"/>
      <c r="E14" s="478" t="s">
        <v>68</v>
      </c>
      <c r="F14" s="479"/>
      <c r="G14" s="17"/>
      <c r="H14" s="273">
        <v>2376</v>
      </c>
      <c r="I14" s="274">
        <v>11352.93</v>
      </c>
      <c r="J14" s="275">
        <v>11497.58</v>
      </c>
      <c r="K14" s="251">
        <v>1.012741204252999</v>
      </c>
      <c r="L14" s="276">
        <v>2376</v>
      </c>
      <c r="M14" s="274">
        <v>5418.8</v>
      </c>
      <c r="N14" s="278">
        <v>5482.64</v>
      </c>
      <c r="O14" s="251">
        <v>1.011781206171108</v>
      </c>
      <c r="P14" s="273">
        <v>0</v>
      </c>
      <c r="Q14" s="274">
        <v>5934.13</v>
      </c>
      <c r="R14" s="274">
        <v>6014.94</v>
      </c>
      <c r="S14" s="251">
        <v>1.0136178344593056</v>
      </c>
      <c r="T14" s="15"/>
    </row>
    <row r="15" spans="1:20" ht="39.75" customHeight="1">
      <c r="A15" s="50"/>
      <c r="B15" s="40"/>
      <c r="C15" s="162">
        <v>2124</v>
      </c>
      <c r="D15" s="72"/>
      <c r="E15" s="478" t="s">
        <v>69</v>
      </c>
      <c r="F15" s="479"/>
      <c r="G15" s="17"/>
      <c r="H15" s="273">
        <v>980</v>
      </c>
      <c r="I15" s="274">
        <v>1577.37</v>
      </c>
      <c r="J15" s="275">
        <v>1577.32</v>
      </c>
      <c r="K15" s="251">
        <v>0.9999683016666984</v>
      </c>
      <c r="L15" s="276">
        <v>980</v>
      </c>
      <c r="M15" s="274">
        <v>1577.37</v>
      </c>
      <c r="N15" s="278">
        <v>1577.32</v>
      </c>
      <c r="O15" s="251">
        <v>0.9999683016666984</v>
      </c>
      <c r="P15" s="273">
        <v>0</v>
      </c>
      <c r="Q15" s="274">
        <v>0</v>
      </c>
      <c r="R15" s="274">
        <v>0</v>
      </c>
      <c r="S15" s="251" t="s">
        <v>536</v>
      </c>
      <c r="T15" s="15"/>
    </row>
    <row r="16" spans="1:20" ht="27" customHeight="1">
      <c r="A16" s="50"/>
      <c r="B16" s="40"/>
      <c r="C16" s="140" t="s">
        <v>504</v>
      </c>
      <c r="D16" s="72"/>
      <c r="E16" s="478" t="s">
        <v>70</v>
      </c>
      <c r="F16" s="479"/>
      <c r="G16" s="17"/>
      <c r="H16" s="273">
        <v>127.21</v>
      </c>
      <c r="I16" s="274">
        <v>1924.61</v>
      </c>
      <c r="J16" s="275">
        <v>1924.63</v>
      </c>
      <c r="K16" s="251">
        <v>1.0000103917157241</v>
      </c>
      <c r="L16" s="276">
        <v>127.21</v>
      </c>
      <c r="M16" s="209">
        <v>651.71</v>
      </c>
      <c r="N16" s="277">
        <v>651.73</v>
      </c>
      <c r="O16" s="251">
        <v>1.0000306884964172</v>
      </c>
      <c r="P16" s="273">
        <v>0</v>
      </c>
      <c r="Q16" s="274">
        <v>1272.9</v>
      </c>
      <c r="R16" s="274">
        <v>1272.9</v>
      </c>
      <c r="S16" s="251">
        <v>1</v>
      </c>
      <c r="T16" s="15"/>
    </row>
    <row r="17" spans="1:20" ht="13.5" customHeight="1">
      <c r="A17" s="50"/>
      <c r="B17" s="40"/>
      <c r="C17" s="140" t="s">
        <v>505</v>
      </c>
      <c r="D17" s="72"/>
      <c r="E17" s="479" t="s">
        <v>235</v>
      </c>
      <c r="F17" s="479"/>
      <c r="G17" s="17"/>
      <c r="H17" s="273">
        <v>628</v>
      </c>
      <c r="I17" s="274">
        <v>639.86</v>
      </c>
      <c r="J17" s="275">
        <v>652.25</v>
      </c>
      <c r="K17" s="251">
        <v>1.0193636107898603</v>
      </c>
      <c r="L17" s="276">
        <v>628</v>
      </c>
      <c r="M17" s="209">
        <v>639.86</v>
      </c>
      <c r="N17" s="277">
        <v>652.25</v>
      </c>
      <c r="O17" s="251">
        <v>1.0193636107898603</v>
      </c>
      <c r="P17" s="273">
        <v>0</v>
      </c>
      <c r="Q17" s="274">
        <v>0</v>
      </c>
      <c r="R17" s="274">
        <v>0</v>
      </c>
      <c r="S17" s="251" t="s">
        <v>536</v>
      </c>
      <c r="T17" s="15"/>
    </row>
    <row r="18" spans="1:20" ht="27" customHeight="1">
      <c r="A18" s="50"/>
      <c r="B18" s="40"/>
      <c r="C18" s="140" t="s">
        <v>506</v>
      </c>
      <c r="D18" s="72"/>
      <c r="E18" s="478" t="s">
        <v>71</v>
      </c>
      <c r="F18" s="479"/>
      <c r="G18" s="17"/>
      <c r="H18" s="273">
        <v>89476.28</v>
      </c>
      <c r="I18" s="274">
        <v>96038.69</v>
      </c>
      <c r="J18" s="275">
        <v>95549.95</v>
      </c>
      <c r="K18" s="251">
        <v>0.9949110093026051</v>
      </c>
      <c r="L18" s="276">
        <v>74476.28</v>
      </c>
      <c r="M18" s="209">
        <v>80256.31</v>
      </c>
      <c r="N18" s="277">
        <v>77554.77</v>
      </c>
      <c r="O18" s="251">
        <v>0.9663385969277681</v>
      </c>
      <c r="P18" s="273">
        <v>15000</v>
      </c>
      <c r="Q18" s="274">
        <v>15782.38</v>
      </c>
      <c r="R18" s="274">
        <v>17995.18</v>
      </c>
      <c r="S18" s="251">
        <v>1.1402069903271876</v>
      </c>
      <c r="T18" s="15"/>
    </row>
    <row r="19" spans="1:20" ht="13.5" customHeight="1">
      <c r="A19" s="50"/>
      <c r="B19" s="40"/>
      <c r="C19" s="140" t="s">
        <v>507</v>
      </c>
      <c r="D19" s="72"/>
      <c r="E19" s="479" t="s">
        <v>237</v>
      </c>
      <c r="F19" s="479"/>
      <c r="G19" s="17"/>
      <c r="H19" s="273">
        <v>474.5</v>
      </c>
      <c r="I19" s="274">
        <v>475.5</v>
      </c>
      <c r="J19" s="275">
        <v>471.93</v>
      </c>
      <c r="K19" s="251">
        <v>0.9924921135646688</v>
      </c>
      <c r="L19" s="276">
        <v>474.5</v>
      </c>
      <c r="M19" s="209">
        <v>475.5</v>
      </c>
      <c r="N19" s="277">
        <v>471.93</v>
      </c>
      <c r="O19" s="251">
        <v>0.9924921135646688</v>
      </c>
      <c r="P19" s="273">
        <v>0</v>
      </c>
      <c r="Q19" s="274">
        <v>0</v>
      </c>
      <c r="R19" s="274">
        <v>0</v>
      </c>
      <c r="S19" s="251" t="s">
        <v>536</v>
      </c>
      <c r="T19" s="15"/>
    </row>
    <row r="20" spans="1:20" ht="13.5" customHeight="1">
      <c r="A20" s="50"/>
      <c r="B20" s="40"/>
      <c r="C20" s="140" t="s">
        <v>508</v>
      </c>
      <c r="D20" s="72"/>
      <c r="E20" s="479" t="s">
        <v>238</v>
      </c>
      <c r="F20" s="479"/>
      <c r="G20" s="17"/>
      <c r="H20" s="273">
        <v>329</v>
      </c>
      <c r="I20" s="274">
        <v>289.8</v>
      </c>
      <c r="J20" s="275">
        <v>290.69</v>
      </c>
      <c r="K20" s="251">
        <v>1.003071083505866</v>
      </c>
      <c r="L20" s="276">
        <v>329</v>
      </c>
      <c r="M20" s="209">
        <v>289.8</v>
      </c>
      <c r="N20" s="277">
        <v>290.69</v>
      </c>
      <c r="O20" s="251">
        <v>1.003071083505866</v>
      </c>
      <c r="P20" s="273">
        <v>0</v>
      </c>
      <c r="Q20" s="274">
        <v>0</v>
      </c>
      <c r="R20" s="274">
        <v>0</v>
      </c>
      <c r="S20" s="251" t="s">
        <v>536</v>
      </c>
      <c r="T20" s="15"/>
    </row>
    <row r="21" spans="1:20" ht="13.5" customHeight="1">
      <c r="A21" s="50"/>
      <c r="B21" s="74"/>
      <c r="C21" s="146" t="s">
        <v>509</v>
      </c>
      <c r="D21" s="75"/>
      <c r="E21" s="484" t="s">
        <v>239</v>
      </c>
      <c r="F21" s="484"/>
      <c r="G21" s="78"/>
      <c r="H21" s="279">
        <v>150</v>
      </c>
      <c r="I21" s="280">
        <v>249.7</v>
      </c>
      <c r="J21" s="281">
        <v>1260.62</v>
      </c>
      <c r="K21" s="263">
        <v>5.048538245895075</v>
      </c>
      <c r="L21" s="282"/>
      <c r="M21" s="261">
        <v>26</v>
      </c>
      <c r="N21" s="283">
        <v>6.42</v>
      </c>
      <c r="O21" s="263">
        <v>0.2469230769230769</v>
      </c>
      <c r="P21" s="279">
        <v>150</v>
      </c>
      <c r="Q21" s="280">
        <v>223.7</v>
      </c>
      <c r="R21" s="280">
        <v>1254.2</v>
      </c>
      <c r="S21" s="263">
        <v>5.606616003576218</v>
      </c>
      <c r="T21" s="15"/>
    </row>
    <row r="22" spans="1:20" ht="13.5" customHeight="1">
      <c r="A22" s="50"/>
      <c r="B22" s="43"/>
      <c r="C22" s="164">
        <v>2143</v>
      </c>
      <c r="D22" s="82"/>
      <c r="E22" s="480" t="s">
        <v>253</v>
      </c>
      <c r="F22" s="480"/>
      <c r="G22" s="37"/>
      <c r="H22" s="284">
        <v>0</v>
      </c>
      <c r="I22" s="285">
        <v>0</v>
      </c>
      <c r="J22" s="286">
        <v>0.06</v>
      </c>
      <c r="K22" s="252" t="s">
        <v>536</v>
      </c>
      <c r="L22" s="287">
        <v>0</v>
      </c>
      <c r="M22" s="214">
        <v>0</v>
      </c>
      <c r="N22" s="288">
        <v>0.06</v>
      </c>
      <c r="O22" s="252" t="s">
        <v>536</v>
      </c>
      <c r="P22" s="284">
        <v>0</v>
      </c>
      <c r="Q22" s="285">
        <v>0</v>
      </c>
      <c r="R22" s="285">
        <v>0</v>
      </c>
      <c r="S22" s="252" t="s">
        <v>536</v>
      </c>
      <c r="T22" s="15"/>
    </row>
    <row r="23" spans="1:20" ht="39.75" customHeight="1">
      <c r="A23" s="50"/>
      <c r="B23" s="38"/>
      <c r="C23" s="142" t="s">
        <v>370</v>
      </c>
      <c r="D23" s="83"/>
      <c r="E23" s="426" t="s">
        <v>72</v>
      </c>
      <c r="F23" s="459"/>
      <c r="G23" s="31"/>
      <c r="H23" s="289">
        <v>439601.43</v>
      </c>
      <c r="I23" s="219">
        <v>713890.96</v>
      </c>
      <c r="J23" s="220">
        <v>720234.84</v>
      </c>
      <c r="K23" s="253">
        <v>1.0088863430908273</v>
      </c>
      <c r="L23" s="289">
        <v>302240.85</v>
      </c>
      <c r="M23" s="219">
        <v>470374.86</v>
      </c>
      <c r="N23" s="290">
        <v>473029.13</v>
      </c>
      <c r="O23" s="253">
        <v>1.005642882359827</v>
      </c>
      <c r="P23" s="289">
        <v>137360.58</v>
      </c>
      <c r="Q23" s="219">
        <v>243516.1</v>
      </c>
      <c r="R23" s="219">
        <v>247205.71</v>
      </c>
      <c r="S23" s="253">
        <v>1.0151514006671427</v>
      </c>
      <c r="T23" s="15"/>
    </row>
    <row r="24" spans="1:20" ht="13.5" customHeight="1">
      <c r="A24" s="50"/>
      <c r="B24" s="39"/>
      <c r="C24" s="143" t="s">
        <v>510</v>
      </c>
      <c r="D24" s="81"/>
      <c r="E24" s="483" t="s">
        <v>240</v>
      </c>
      <c r="F24" s="483"/>
      <c r="G24" s="28"/>
      <c r="H24" s="291">
        <v>17.62</v>
      </c>
      <c r="I24" s="292">
        <v>1783.44</v>
      </c>
      <c r="J24" s="293">
        <v>2522.94</v>
      </c>
      <c r="K24" s="255">
        <v>1.41464809581483</v>
      </c>
      <c r="L24" s="294">
        <v>17.62</v>
      </c>
      <c r="M24" s="224">
        <v>1709.36</v>
      </c>
      <c r="N24" s="295">
        <v>1913.65</v>
      </c>
      <c r="O24" s="255">
        <v>1.1195125661066132</v>
      </c>
      <c r="P24" s="291">
        <v>0</v>
      </c>
      <c r="Q24" s="292">
        <v>74.08</v>
      </c>
      <c r="R24" s="292">
        <v>609.29</v>
      </c>
      <c r="S24" s="255">
        <v>8.224757019438444</v>
      </c>
      <c r="T24" s="15"/>
    </row>
    <row r="25" spans="1:20" ht="39.75" customHeight="1">
      <c r="A25" s="50"/>
      <c r="B25" s="40"/>
      <c r="C25" s="140" t="s">
        <v>38</v>
      </c>
      <c r="D25" s="72"/>
      <c r="E25" s="478" t="s">
        <v>73</v>
      </c>
      <c r="F25" s="479"/>
      <c r="G25" s="17"/>
      <c r="H25" s="273">
        <v>0</v>
      </c>
      <c r="I25" s="274">
        <v>12.56</v>
      </c>
      <c r="J25" s="275">
        <v>12.6</v>
      </c>
      <c r="K25" s="251">
        <v>1.0031847133757963</v>
      </c>
      <c r="L25" s="276">
        <v>0</v>
      </c>
      <c r="M25" s="209">
        <v>3.05</v>
      </c>
      <c r="N25" s="277">
        <v>3.05</v>
      </c>
      <c r="O25" s="251">
        <v>1</v>
      </c>
      <c r="P25" s="273">
        <v>0</v>
      </c>
      <c r="Q25" s="274">
        <v>9.51</v>
      </c>
      <c r="R25" s="274">
        <v>9.55</v>
      </c>
      <c r="S25" s="251">
        <v>1.004206098843323</v>
      </c>
      <c r="T25" s="15"/>
    </row>
    <row r="26" spans="1:20" ht="27" customHeight="1">
      <c r="A26" s="50"/>
      <c r="B26" s="40"/>
      <c r="C26" s="162">
        <v>2226</v>
      </c>
      <c r="D26" s="72"/>
      <c r="E26" s="478" t="s">
        <v>74</v>
      </c>
      <c r="F26" s="479"/>
      <c r="G26" s="17"/>
      <c r="H26" s="273">
        <v>0</v>
      </c>
      <c r="I26" s="274">
        <v>81.02</v>
      </c>
      <c r="J26" s="275">
        <v>1206.41</v>
      </c>
      <c r="K26" s="251">
        <v>14.89027400641817</v>
      </c>
      <c r="L26" s="276">
        <v>0</v>
      </c>
      <c r="M26" s="209">
        <v>81.02</v>
      </c>
      <c r="N26" s="277">
        <v>1206.41</v>
      </c>
      <c r="O26" s="251">
        <v>14.89027400641817</v>
      </c>
      <c r="P26" s="273">
        <v>0</v>
      </c>
      <c r="Q26" s="274">
        <v>0</v>
      </c>
      <c r="R26" s="274">
        <v>0</v>
      </c>
      <c r="S26" s="251" t="s">
        <v>536</v>
      </c>
      <c r="T26" s="15"/>
    </row>
    <row r="27" spans="1:20" ht="13.5" customHeight="1">
      <c r="A27" s="50"/>
      <c r="B27" s="43"/>
      <c r="C27" s="141" t="s">
        <v>511</v>
      </c>
      <c r="D27" s="82"/>
      <c r="E27" s="480" t="s">
        <v>241</v>
      </c>
      <c r="F27" s="480"/>
      <c r="G27" s="37"/>
      <c r="H27" s="284">
        <v>7352.18</v>
      </c>
      <c r="I27" s="285">
        <v>50897.14</v>
      </c>
      <c r="J27" s="286">
        <v>52859.08</v>
      </c>
      <c r="K27" s="252">
        <v>1.0385471560877488</v>
      </c>
      <c r="L27" s="287">
        <v>7352.18</v>
      </c>
      <c r="M27" s="214">
        <v>43071.02</v>
      </c>
      <c r="N27" s="288">
        <v>44641.6</v>
      </c>
      <c r="O27" s="252">
        <v>1.0364648898493698</v>
      </c>
      <c r="P27" s="284">
        <v>0</v>
      </c>
      <c r="Q27" s="285">
        <v>7826.12</v>
      </c>
      <c r="R27" s="285">
        <v>8217.48</v>
      </c>
      <c r="S27" s="252">
        <v>1.0500068999708667</v>
      </c>
      <c r="T27" s="15"/>
    </row>
    <row r="28" spans="1:20" ht="27" customHeight="1">
      <c r="A28" s="50"/>
      <c r="B28" s="38"/>
      <c r="C28" s="142" t="s">
        <v>150</v>
      </c>
      <c r="D28" s="83"/>
      <c r="E28" s="426" t="s">
        <v>75</v>
      </c>
      <c r="F28" s="459"/>
      <c r="G28" s="31"/>
      <c r="H28" s="289">
        <v>7369.8</v>
      </c>
      <c r="I28" s="219">
        <v>52774.16</v>
      </c>
      <c r="J28" s="220">
        <v>56601.03</v>
      </c>
      <c r="K28" s="253">
        <v>1.0725140864392726</v>
      </c>
      <c r="L28" s="289">
        <v>7369.8</v>
      </c>
      <c r="M28" s="219">
        <v>44864.45</v>
      </c>
      <c r="N28" s="290">
        <v>47764.71</v>
      </c>
      <c r="O28" s="253">
        <v>1.0646449471686381</v>
      </c>
      <c r="P28" s="289">
        <v>0</v>
      </c>
      <c r="Q28" s="219">
        <v>7909.71</v>
      </c>
      <c r="R28" s="219">
        <v>8836.32</v>
      </c>
      <c r="S28" s="267">
        <v>1.1171484163136196</v>
      </c>
      <c r="T28" s="15"/>
    </row>
    <row r="29" spans="1:20" ht="27" customHeight="1">
      <c r="A29" s="50"/>
      <c r="B29" s="39"/>
      <c r="C29" s="143" t="s">
        <v>512</v>
      </c>
      <c r="D29" s="81"/>
      <c r="E29" s="482" t="s">
        <v>76</v>
      </c>
      <c r="F29" s="483"/>
      <c r="G29" s="28"/>
      <c r="H29" s="291">
        <v>37</v>
      </c>
      <c r="I29" s="292">
        <v>1502.42</v>
      </c>
      <c r="J29" s="293">
        <v>2665.43</v>
      </c>
      <c r="K29" s="255">
        <v>1.774091132972138</v>
      </c>
      <c r="L29" s="294">
        <v>37</v>
      </c>
      <c r="M29" s="224">
        <v>673.2</v>
      </c>
      <c r="N29" s="295">
        <v>922.16</v>
      </c>
      <c r="O29" s="255">
        <v>1.3698158051099225</v>
      </c>
      <c r="P29" s="291">
        <v>0</v>
      </c>
      <c r="Q29" s="292">
        <v>829.22</v>
      </c>
      <c r="R29" s="292">
        <v>1743.27</v>
      </c>
      <c r="S29" s="255">
        <v>2.10230095752635</v>
      </c>
      <c r="T29" s="15"/>
    </row>
    <row r="30" spans="2:19" s="3" customFormat="1" ht="15.75">
      <c r="B30" s="7" t="s">
        <v>679</v>
      </c>
      <c r="C30" s="7"/>
      <c r="D30" s="7"/>
      <c r="E30" s="6"/>
      <c r="F30" s="6" t="s">
        <v>320</v>
      </c>
      <c r="G30" s="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2:20" s="4" customFormat="1" ht="21" customHeight="1" thickBot="1">
      <c r="B31" s="53" t="s">
        <v>672</v>
      </c>
      <c r="C31" s="54"/>
      <c r="D31" s="54"/>
      <c r="E31" s="54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63" t="s">
        <v>452</v>
      </c>
      <c r="T31" s="1" t="s">
        <v>447</v>
      </c>
    </row>
    <row r="32" spans="1:20" ht="6" customHeight="1">
      <c r="A32" s="14"/>
      <c r="B32" s="460" t="s">
        <v>467</v>
      </c>
      <c r="C32" s="445"/>
      <c r="D32" s="101"/>
      <c r="E32" s="464" t="s">
        <v>468</v>
      </c>
      <c r="F32" s="104"/>
      <c r="G32" s="96"/>
      <c r="H32" s="443" t="s">
        <v>480</v>
      </c>
      <c r="I32" s="444"/>
      <c r="J32" s="444"/>
      <c r="K32" s="495"/>
      <c r="L32" s="460" t="s">
        <v>482</v>
      </c>
      <c r="M32" s="444"/>
      <c r="N32" s="444"/>
      <c r="O32" s="495"/>
      <c r="P32" s="460" t="s">
        <v>483</v>
      </c>
      <c r="Q32" s="444"/>
      <c r="R32" s="444"/>
      <c r="S32" s="495"/>
      <c r="T32" s="15"/>
    </row>
    <row r="33" spans="1:20" ht="6" customHeight="1">
      <c r="A33" s="14"/>
      <c r="B33" s="461"/>
      <c r="C33" s="448"/>
      <c r="D33" s="102"/>
      <c r="E33" s="465"/>
      <c r="F33" s="105"/>
      <c r="G33" s="98"/>
      <c r="H33" s="499"/>
      <c r="I33" s="497"/>
      <c r="J33" s="497"/>
      <c r="K33" s="498"/>
      <c r="L33" s="496"/>
      <c r="M33" s="497"/>
      <c r="N33" s="497"/>
      <c r="O33" s="498"/>
      <c r="P33" s="496"/>
      <c r="Q33" s="497"/>
      <c r="R33" s="497"/>
      <c r="S33" s="498"/>
      <c r="T33" s="15"/>
    </row>
    <row r="34" spans="1:20" ht="9.75" customHeight="1">
      <c r="A34" s="14"/>
      <c r="B34" s="461"/>
      <c r="C34" s="448"/>
      <c r="D34" s="102"/>
      <c r="E34" s="465"/>
      <c r="F34" s="105"/>
      <c r="G34" s="98"/>
      <c r="H34" s="494" t="s">
        <v>630</v>
      </c>
      <c r="I34" s="492" t="s">
        <v>60</v>
      </c>
      <c r="J34" s="488" t="s">
        <v>481</v>
      </c>
      <c r="K34" s="493" t="s">
        <v>631</v>
      </c>
      <c r="L34" s="489" t="s">
        <v>630</v>
      </c>
      <c r="M34" s="492" t="s">
        <v>60</v>
      </c>
      <c r="N34" s="488" t="s">
        <v>481</v>
      </c>
      <c r="O34" s="493" t="s">
        <v>631</v>
      </c>
      <c r="P34" s="489" t="s">
        <v>630</v>
      </c>
      <c r="Q34" s="492" t="s">
        <v>60</v>
      </c>
      <c r="R34" s="488" t="s">
        <v>481</v>
      </c>
      <c r="S34" s="493" t="s">
        <v>631</v>
      </c>
      <c r="T34" s="15"/>
    </row>
    <row r="35" spans="1:20" ht="9.75" customHeight="1">
      <c r="A35" s="14"/>
      <c r="B35" s="461"/>
      <c r="C35" s="448"/>
      <c r="D35" s="102"/>
      <c r="E35" s="465"/>
      <c r="F35" s="105"/>
      <c r="G35" s="98"/>
      <c r="H35" s="471"/>
      <c r="I35" s="474"/>
      <c r="J35" s="468"/>
      <c r="K35" s="440"/>
      <c r="L35" s="490"/>
      <c r="M35" s="474"/>
      <c r="N35" s="468"/>
      <c r="O35" s="440"/>
      <c r="P35" s="490"/>
      <c r="Q35" s="474"/>
      <c r="R35" s="468"/>
      <c r="S35" s="440"/>
      <c r="T35" s="15"/>
    </row>
    <row r="36" spans="1:20" ht="9.75" customHeight="1" thickBot="1">
      <c r="A36" s="14"/>
      <c r="B36" s="462"/>
      <c r="C36" s="463"/>
      <c r="D36" s="103"/>
      <c r="E36" s="466"/>
      <c r="F36" s="106"/>
      <c r="G36" s="100"/>
      <c r="H36" s="472"/>
      <c r="I36" s="475"/>
      <c r="J36" s="469"/>
      <c r="K36" s="441"/>
      <c r="L36" s="491"/>
      <c r="M36" s="475"/>
      <c r="N36" s="469"/>
      <c r="O36" s="441"/>
      <c r="P36" s="491"/>
      <c r="Q36" s="475"/>
      <c r="R36" s="469"/>
      <c r="S36" s="441"/>
      <c r="T36" s="15"/>
    </row>
    <row r="37" spans="1:20" ht="13.5" customHeight="1" thickTop="1">
      <c r="A37" s="50"/>
      <c r="B37" s="40"/>
      <c r="C37" s="140" t="s">
        <v>513</v>
      </c>
      <c r="D37" s="72"/>
      <c r="E37" s="479" t="s">
        <v>242</v>
      </c>
      <c r="F37" s="479"/>
      <c r="G37" s="17"/>
      <c r="H37" s="273">
        <v>3244.64</v>
      </c>
      <c r="I37" s="274">
        <v>19276.35</v>
      </c>
      <c r="J37" s="275">
        <v>15314.34</v>
      </c>
      <c r="K37" s="251">
        <v>0.7944626446396751</v>
      </c>
      <c r="L37" s="276">
        <v>3244.64</v>
      </c>
      <c r="M37" s="209">
        <v>19276.35</v>
      </c>
      <c r="N37" s="277">
        <v>15314.34</v>
      </c>
      <c r="O37" s="251">
        <v>0.7944626446396751</v>
      </c>
      <c r="P37" s="273">
        <v>0</v>
      </c>
      <c r="Q37" s="274">
        <v>0</v>
      </c>
      <c r="R37" s="274">
        <v>0</v>
      </c>
      <c r="S37" s="251" t="s">
        <v>536</v>
      </c>
      <c r="T37" s="15"/>
    </row>
    <row r="38" spans="1:20" ht="13.5" customHeight="1">
      <c r="A38" s="50"/>
      <c r="B38" s="40"/>
      <c r="C38" s="140" t="s">
        <v>514</v>
      </c>
      <c r="D38" s="72"/>
      <c r="E38" s="479" t="s">
        <v>243</v>
      </c>
      <c r="F38" s="479"/>
      <c r="G38" s="17"/>
      <c r="H38" s="273">
        <v>1414.87</v>
      </c>
      <c r="I38" s="274">
        <v>18343.61</v>
      </c>
      <c r="J38" s="275">
        <v>21060.58</v>
      </c>
      <c r="K38" s="251">
        <v>1.1481153382567555</v>
      </c>
      <c r="L38" s="276">
        <v>1414.87</v>
      </c>
      <c r="M38" s="209">
        <v>18343.61</v>
      </c>
      <c r="N38" s="277">
        <v>21060.58</v>
      </c>
      <c r="O38" s="251">
        <v>1.1481153382567555</v>
      </c>
      <c r="P38" s="273">
        <v>0</v>
      </c>
      <c r="Q38" s="274">
        <v>0</v>
      </c>
      <c r="R38" s="274">
        <v>0</v>
      </c>
      <c r="S38" s="251" t="s">
        <v>536</v>
      </c>
      <c r="T38" s="15"/>
    </row>
    <row r="39" spans="1:20" ht="27" customHeight="1">
      <c r="A39" s="50"/>
      <c r="B39" s="40"/>
      <c r="C39" s="140" t="s">
        <v>515</v>
      </c>
      <c r="D39" s="72"/>
      <c r="E39" s="478" t="s">
        <v>77</v>
      </c>
      <c r="F39" s="479"/>
      <c r="G39" s="17"/>
      <c r="H39" s="273">
        <v>10155.68</v>
      </c>
      <c r="I39" s="274">
        <v>14872.38</v>
      </c>
      <c r="J39" s="275">
        <v>16639.83</v>
      </c>
      <c r="K39" s="251">
        <v>1.1188411000794765</v>
      </c>
      <c r="L39" s="276">
        <v>10155.68</v>
      </c>
      <c r="M39" s="209">
        <v>14561.58</v>
      </c>
      <c r="N39" s="277">
        <v>15944.01</v>
      </c>
      <c r="O39" s="251">
        <v>1.0949368131754933</v>
      </c>
      <c r="P39" s="273">
        <v>0</v>
      </c>
      <c r="Q39" s="274">
        <v>310.8</v>
      </c>
      <c r="R39" s="274">
        <v>695.82</v>
      </c>
      <c r="S39" s="251">
        <v>2.2388030888030888</v>
      </c>
      <c r="T39" s="15"/>
    </row>
    <row r="40" spans="1:20" ht="13.5" customHeight="1">
      <c r="A40" s="50"/>
      <c r="B40" s="40"/>
      <c r="C40" s="140" t="s">
        <v>516</v>
      </c>
      <c r="D40" s="72"/>
      <c r="E40" s="479" t="s">
        <v>245</v>
      </c>
      <c r="F40" s="479"/>
      <c r="G40" s="17"/>
      <c r="H40" s="273">
        <v>250</v>
      </c>
      <c r="I40" s="274">
        <v>229</v>
      </c>
      <c r="J40" s="275">
        <v>236.5</v>
      </c>
      <c r="K40" s="251">
        <v>1.0327510917030567</v>
      </c>
      <c r="L40" s="276">
        <v>250</v>
      </c>
      <c r="M40" s="209">
        <v>229</v>
      </c>
      <c r="N40" s="277">
        <v>236.5</v>
      </c>
      <c r="O40" s="251">
        <v>1.0327510917030567</v>
      </c>
      <c r="P40" s="273">
        <v>0</v>
      </c>
      <c r="Q40" s="274">
        <v>0</v>
      </c>
      <c r="R40" s="274">
        <v>0</v>
      </c>
      <c r="S40" s="251" t="s">
        <v>536</v>
      </c>
      <c r="T40" s="15"/>
    </row>
    <row r="41" spans="1:20" ht="27" customHeight="1">
      <c r="A41" s="50"/>
      <c r="B41" s="43"/>
      <c r="C41" s="141" t="s">
        <v>517</v>
      </c>
      <c r="D41" s="82"/>
      <c r="E41" s="487" t="s">
        <v>78</v>
      </c>
      <c r="F41" s="480"/>
      <c r="G41" s="37"/>
      <c r="H41" s="284">
        <v>47672.95</v>
      </c>
      <c r="I41" s="285">
        <v>13327.03</v>
      </c>
      <c r="J41" s="286">
        <v>6708.52</v>
      </c>
      <c r="K41" s="252">
        <v>0.5033769714632592</v>
      </c>
      <c r="L41" s="287">
        <v>47672.95</v>
      </c>
      <c r="M41" s="214">
        <v>13224.03</v>
      </c>
      <c r="N41" s="288">
        <v>6596.58</v>
      </c>
      <c r="O41" s="252">
        <v>0.4988328066406383</v>
      </c>
      <c r="P41" s="284">
        <v>0</v>
      </c>
      <c r="Q41" s="285">
        <v>103</v>
      </c>
      <c r="R41" s="285">
        <v>111.94</v>
      </c>
      <c r="S41" s="252">
        <v>1.0867961165048543</v>
      </c>
      <c r="T41" s="15"/>
    </row>
    <row r="42" spans="1:20" ht="39.75" customHeight="1">
      <c r="A42" s="50"/>
      <c r="B42" s="38"/>
      <c r="C42" s="142" t="s">
        <v>371</v>
      </c>
      <c r="D42" s="83"/>
      <c r="E42" s="426" t="s">
        <v>153</v>
      </c>
      <c r="F42" s="459"/>
      <c r="G42" s="31"/>
      <c r="H42" s="289">
        <v>62775.14</v>
      </c>
      <c r="I42" s="219">
        <v>67550.79</v>
      </c>
      <c r="J42" s="220">
        <v>62625.2</v>
      </c>
      <c r="K42" s="253">
        <v>0.927083162165831</v>
      </c>
      <c r="L42" s="289">
        <v>62775.14</v>
      </c>
      <c r="M42" s="219">
        <v>66307.77</v>
      </c>
      <c r="N42" s="290">
        <v>60074.17</v>
      </c>
      <c r="O42" s="253">
        <v>0.9059899013343383</v>
      </c>
      <c r="P42" s="289">
        <v>0</v>
      </c>
      <c r="Q42" s="219">
        <v>1243.02</v>
      </c>
      <c r="R42" s="219">
        <v>2551.03</v>
      </c>
      <c r="S42" s="267">
        <v>2.052283953596885</v>
      </c>
      <c r="T42" s="15"/>
    </row>
    <row r="43" spans="1:20" ht="13.5" customHeight="1">
      <c r="A43" s="50"/>
      <c r="B43" s="38"/>
      <c r="C43" s="142" t="s">
        <v>442</v>
      </c>
      <c r="D43" s="83"/>
      <c r="E43" s="459" t="s">
        <v>230</v>
      </c>
      <c r="F43" s="459"/>
      <c r="G43" s="31"/>
      <c r="H43" s="289">
        <v>509746.37</v>
      </c>
      <c r="I43" s="219">
        <v>834215.91</v>
      </c>
      <c r="J43" s="220">
        <v>839461.07</v>
      </c>
      <c r="K43" s="253">
        <v>1.0062875329241805</v>
      </c>
      <c r="L43" s="289">
        <v>372385.79</v>
      </c>
      <c r="M43" s="219">
        <v>581547.08</v>
      </c>
      <c r="N43" s="290">
        <v>580868.01</v>
      </c>
      <c r="O43" s="253">
        <v>0.9988323043424103</v>
      </c>
      <c r="P43" s="289">
        <v>137360.58</v>
      </c>
      <c r="Q43" s="219">
        <v>252668.83</v>
      </c>
      <c r="R43" s="219">
        <v>258593.06</v>
      </c>
      <c r="S43" s="253">
        <v>1.0234466198303922</v>
      </c>
      <c r="T43" s="15"/>
    </row>
    <row r="44" spans="1:20" ht="13.5" customHeight="1">
      <c r="A44" s="50"/>
      <c r="B44" s="39"/>
      <c r="C44" s="143" t="s">
        <v>518</v>
      </c>
      <c r="D44" s="81"/>
      <c r="E44" s="483" t="s">
        <v>262</v>
      </c>
      <c r="F44" s="483"/>
      <c r="G44" s="28"/>
      <c r="H44" s="291">
        <v>0</v>
      </c>
      <c r="I44" s="292">
        <v>2386.18</v>
      </c>
      <c r="J44" s="293">
        <v>2652.55</v>
      </c>
      <c r="K44" s="255">
        <v>1.1116303045034324</v>
      </c>
      <c r="L44" s="294">
        <v>0</v>
      </c>
      <c r="M44" s="224">
        <v>0</v>
      </c>
      <c r="N44" s="295">
        <v>0</v>
      </c>
      <c r="O44" s="255" t="s">
        <v>536</v>
      </c>
      <c r="P44" s="291">
        <v>0</v>
      </c>
      <c r="Q44" s="292">
        <v>2386.18</v>
      </c>
      <c r="R44" s="292">
        <v>2652.55</v>
      </c>
      <c r="S44" s="255">
        <v>1.1116303045034324</v>
      </c>
      <c r="T44" s="15"/>
    </row>
    <row r="45" spans="1:20" ht="27" customHeight="1">
      <c r="A45" s="50"/>
      <c r="B45" s="40"/>
      <c r="C45" s="140" t="s">
        <v>519</v>
      </c>
      <c r="D45" s="72"/>
      <c r="E45" s="478" t="s">
        <v>79</v>
      </c>
      <c r="F45" s="479"/>
      <c r="G45" s="17"/>
      <c r="H45" s="273">
        <v>5000</v>
      </c>
      <c r="I45" s="274">
        <v>50681.77</v>
      </c>
      <c r="J45" s="275">
        <v>57022.77</v>
      </c>
      <c r="K45" s="251">
        <v>1.125114020287768</v>
      </c>
      <c r="L45" s="276">
        <v>0</v>
      </c>
      <c r="M45" s="209">
        <v>2100</v>
      </c>
      <c r="N45" s="277">
        <v>2550</v>
      </c>
      <c r="O45" s="251">
        <v>1.2142857142857142</v>
      </c>
      <c r="P45" s="273">
        <v>5000</v>
      </c>
      <c r="Q45" s="274">
        <v>48581.77</v>
      </c>
      <c r="R45" s="274">
        <v>54472.77</v>
      </c>
      <c r="S45" s="251">
        <v>1.1212594765485078</v>
      </c>
      <c r="T45" s="15"/>
    </row>
    <row r="46" spans="1:20" ht="27" customHeight="1">
      <c r="A46" s="50"/>
      <c r="B46" s="40"/>
      <c r="C46" s="140" t="s">
        <v>520</v>
      </c>
      <c r="D46" s="72"/>
      <c r="E46" s="478" t="s">
        <v>80</v>
      </c>
      <c r="F46" s="479"/>
      <c r="G46" s="17"/>
      <c r="H46" s="273">
        <v>0</v>
      </c>
      <c r="I46" s="274">
        <v>1578.33</v>
      </c>
      <c r="J46" s="275">
        <v>2156.65</v>
      </c>
      <c r="K46" s="251">
        <v>1.3664126006601913</v>
      </c>
      <c r="L46" s="276">
        <v>0</v>
      </c>
      <c r="M46" s="209">
        <v>92.15</v>
      </c>
      <c r="N46" s="277">
        <v>110.48</v>
      </c>
      <c r="O46" s="251">
        <v>1.198914812805209</v>
      </c>
      <c r="P46" s="273">
        <v>0</v>
      </c>
      <c r="Q46" s="274">
        <v>1486.18</v>
      </c>
      <c r="R46" s="274">
        <v>2046.17</v>
      </c>
      <c r="S46" s="251">
        <v>1.3767982343996017</v>
      </c>
      <c r="T46" s="15"/>
    </row>
    <row r="47" spans="1:20" ht="27" customHeight="1">
      <c r="A47" s="50"/>
      <c r="B47" s="40"/>
      <c r="C47" s="140" t="s">
        <v>521</v>
      </c>
      <c r="D47" s="72"/>
      <c r="E47" s="478" t="s">
        <v>81</v>
      </c>
      <c r="F47" s="479"/>
      <c r="G47" s="17"/>
      <c r="H47" s="273">
        <v>237</v>
      </c>
      <c r="I47" s="274">
        <v>237</v>
      </c>
      <c r="J47" s="275">
        <v>0</v>
      </c>
      <c r="K47" s="251">
        <v>0</v>
      </c>
      <c r="L47" s="276">
        <v>237</v>
      </c>
      <c r="M47" s="274">
        <v>237</v>
      </c>
      <c r="N47" s="278">
        <v>0</v>
      </c>
      <c r="O47" s="251">
        <v>0</v>
      </c>
      <c r="P47" s="273">
        <v>0</v>
      </c>
      <c r="Q47" s="274">
        <v>0</v>
      </c>
      <c r="R47" s="274">
        <v>0</v>
      </c>
      <c r="S47" s="251" t="s">
        <v>536</v>
      </c>
      <c r="T47" s="15"/>
    </row>
    <row r="48" spans="1:20" ht="27" customHeight="1">
      <c r="A48" s="50"/>
      <c r="B48" s="40"/>
      <c r="C48" s="140" t="s">
        <v>522</v>
      </c>
      <c r="D48" s="72"/>
      <c r="E48" s="478" t="s">
        <v>82</v>
      </c>
      <c r="F48" s="479"/>
      <c r="G48" s="17"/>
      <c r="H48" s="273">
        <v>10985</v>
      </c>
      <c r="I48" s="274">
        <v>23316.99</v>
      </c>
      <c r="J48" s="275">
        <v>38466.08</v>
      </c>
      <c r="K48" s="251">
        <v>1.6497017839781207</v>
      </c>
      <c r="L48" s="273">
        <v>10985</v>
      </c>
      <c r="M48" s="274">
        <v>23316.99</v>
      </c>
      <c r="N48" s="278">
        <v>38466.08</v>
      </c>
      <c r="O48" s="251">
        <v>1.6497017839781207</v>
      </c>
      <c r="P48" s="273">
        <v>0</v>
      </c>
      <c r="Q48" s="274">
        <v>0</v>
      </c>
      <c r="R48" s="274">
        <v>0</v>
      </c>
      <c r="S48" s="251" t="s">
        <v>536</v>
      </c>
      <c r="T48" s="15"/>
    </row>
    <row r="49" spans="1:20" ht="27" customHeight="1">
      <c r="A49" s="50"/>
      <c r="B49" s="40"/>
      <c r="C49" s="140" t="s">
        <v>523</v>
      </c>
      <c r="D49" s="72"/>
      <c r="E49" s="478" t="s">
        <v>83</v>
      </c>
      <c r="F49" s="479"/>
      <c r="G49" s="17"/>
      <c r="H49" s="273">
        <v>520</v>
      </c>
      <c r="I49" s="274">
        <v>2642.3</v>
      </c>
      <c r="J49" s="275">
        <v>2375.9</v>
      </c>
      <c r="K49" s="251">
        <v>0.899178745789653</v>
      </c>
      <c r="L49" s="273">
        <v>520</v>
      </c>
      <c r="M49" s="274">
        <v>2642.3</v>
      </c>
      <c r="N49" s="278">
        <v>2375.9</v>
      </c>
      <c r="O49" s="251">
        <v>0.899178745789653</v>
      </c>
      <c r="P49" s="273">
        <v>0</v>
      </c>
      <c r="Q49" s="274">
        <v>0</v>
      </c>
      <c r="R49" s="274">
        <v>0</v>
      </c>
      <c r="S49" s="251" t="s">
        <v>536</v>
      </c>
      <c r="T49" s="15"/>
    </row>
    <row r="50" spans="1:20" ht="27" customHeight="1">
      <c r="A50" s="50"/>
      <c r="B50" s="43"/>
      <c r="C50" s="141" t="s">
        <v>219</v>
      </c>
      <c r="D50" s="82"/>
      <c r="E50" s="487" t="s">
        <v>84</v>
      </c>
      <c r="F50" s="480"/>
      <c r="G50" s="37"/>
      <c r="H50" s="284">
        <v>0</v>
      </c>
      <c r="I50" s="285">
        <v>10.6</v>
      </c>
      <c r="J50" s="286">
        <v>10.58</v>
      </c>
      <c r="K50" s="252">
        <v>0.9981132075471698</v>
      </c>
      <c r="L50" s="287">
        <v>0</v>
      </c>
      <c r="M50" s="214">
        <v>10.6</v>
      </c>
      <c r="N50" s="288">
        <v>10.58</v>
      </c>
      <c r="O50" s="252">
        <v>0.9981132075471698</v>
      </c>
      <c r="P50" s="273">
        <v>0</v>
      </c>
      <c r="Q50" s="274">
        <v>0</v>
      </c>
      <c r="R50" s="274">
        <v>0</v>
      </c>
      <c r="S50" s="252" t="s">
        <v>536</v>
      </c>
      <c r="T50" s="15"/>
    </row>
    <row r="51" spans="1:20" ht="39.75" customHeight="1">
      <c r="A51" s="50"/>
      <c r="B51" s="38"/>
      <c r="C51" s="142" t="s">
        <v>372</v>
      </c>
      <c r="D51" s="83"/>
      <c r="E51" s="426" t="s">
        <v>157</v>
      </c>
      <c r="F51" s="459"/>
      <c r="G51" s="31"/>
      <c r="H51" s="289">
        <v>16742</v>
      </c>
      <c r="I51" s="219">
        <v>80853.17</v>
      </c>
      <c r="J51" s="220">
        <v>102684.53</v>
      </c>
      <c r="K51" s="253">
        <v>1.270012418808069</v>
      </c>
      <c r="L51" s="289">
        <v>11742</v>
      </c>
      <c r="M51" s="219">
        <v>28399.04</v>
      </c>
      <c r="N51" s="290">
        <v>43513.04</v>
      </c>
      <c r="O51" s="253">
        <v>1.5322010884874984</v>
      </c>
      <c r="P51" s="289">
        <v>5000</v>
      </c>
      <c r="Q51" s="219">
        <v>52454.13</v>
      </c>
      <c r="R51" s="219">
        <v>59171.49</v>
      </c>
      <c r="S51" s="296">
        <v>1.1280616035381772</v>
      </c>
      <c r="T51" s="15"/>
    </row>
    <row r="52" spans="1:20" ht="27" customHeight="1" thickBot="1">
      <c r="A52" s="50"/>
      <c r="B52" s="115"/>
      <c r="C52" s="144" t="s">
        <v>443</v>
      </c>
      <c r="D52" s="114"/>
      <c r="E52" s="481" t="s">
        <v>261</v>
      </c>
      <c r="F52" s="481"/>
      <c r="G52" s="49"/>
      <c r="H52" s="297">
        <v>16742</v>
      </c>
      <c r="I52" s="239">
        <v>80853.17</v>
      </c>
      <c r="J52" s="240">
        <v>102684.53</v>
      </c>
      <c r="K52" s="298">
        <v>1.270012418808069</v>
      </c>
      <c r="L52" s="297">
        <v>11742</v>
      </c>
      <c r="M52" s="239">
        <v>28399.04</v>
      </c>
      <c r="N52" s="239">
        <v>43513.04</v>
      </c>
      <c r="O52" s="298">
        <v>1.5322010884874984</v>
      </c>
      <c r="P52" s="297">
        <v>5000</v>
      </c>
      <c r="Q52" s="239">
        <v>52454.13</v>
      </c>
      <c r="R52" s="239">
        <v>59171.49</v>
      </c>
      <c r="S52" s="299">
        <v>1.1280616035381772</v>
      </c>
      <c r="T52" s="15"/>
    </row>
    <row r="53" spans="1:20" ht="27" customHeight="1" thickBot="1">
      <c r="A53" s="50"/>
      <c r="B53" s="59"/>
      <c r="C53" s="476" t="s">
        <v>158</v>
      </c>
      <c r="D53" s="477"/>
      <c r="E53" s="477"/>
      <c r="F53" s="477"/>
      <c r="G53" s="62"/>
      <c r="H53" s="300">
        <v>526488.37</v>
      </c>
      <c r="I53" s="234">
        <v>915069.08</v>
      </c>
      <c r="J53" s="235">
        <v>942145.6</v>
      </c>
      <c r="K53" s="245">
        <v>1.0295895912033222</v>
      </c>
      <c r="L53" s="300">
        <v>384127.79</v>
      </c>
      <c r="M53" s="234">
        <v>609946.12</v>
      </c>
      <c r="N53" s="301">
        <v>624381.05</v>
      </c>
      <c r="O53" s="245">
        <v>1.0236659100315288</v>
      </c>
      <c r="P53" s="300">
        <v>142360.58</v>
      </c>
      <c r="Q53" s="234">
        <v>305122.96</v>
      </c>
      <c r="R53" s="234">
        <v>317764.55</v>
      </c>
      <c r="S53" s="245">
        <v>1.0414311332061017</v>
      </c>
      <c r="T53" s="15"/>
    </row>
    <row r="54" spans="2:20" ht="13.5">
      <c r="B54" s="10" t="s">
        <v>673</v>
      </c>
      <c r="C54" s="11"/>
      <c r="D54" s="11"/>
      <c r="E54" s="11"/>
      <c r="F54" s="11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25" t="s">
        <v>680</v>
      </c>
      <c r="T54" s="2" t="s">
        <v>447</v>
      </c>
    </row>
    <row r="55" spans="2:19" ht="12.75">
      <c r="B55" s="12" t="s">
        <v>541</v>
      </c>
      <c r="C55" s="442" t="s">
        <v>618</v>
      </c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2"/>
    </row>
  </sheetData>
  <sheetProtection/>
  <mergeCells count="73">
    <mergeCell ref="Q34:Q36"/>
    <mergeCell ref="R34:R36"/>
    <mergeCell ref="S34:S36"/>
    <mergeCell ref="P32:S33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B32:C36"/>
    <mergeCell ref="E32:E36"/>
    <mergeCell ref="H32:K33"/>
    <mergeCell ref="L32:O33"/>
    <mergeCell ref="C55:S55"/>
    <mergeCell ref="B4:C8"/>
    <mergeCell ref="E4:E8"/>
    <mergeCell ref="O6:O8"/>
    <mergeCell ref="H6:H8"/>
    <mergeCell ref="I6:I8"/>
    <mergeCell ref="P4:S5"/>
    <mergeCell ref="H4:K5"/>
    <mergeCell ref="L4:O5"/>
    <mergeCell ref="S6:S8"/>
    <mergeCell ref="J6:J8"/>
    <mergeCell ref="N6:N8"/>
    <mergeCell ref="R6:R8"/>
    <mergeCell ref="P6:P8"/>
    <mergeCell ref="Q6:Q8"/>
    <mergeCell ref="K6:K8"/>
    <mergeCell ref="L6:L8"/>
    <mergeCell ref="M6:M8"/>
    <mergeCell ref="E51:F51"/>
    <mergeCell ref="E46:F46"/>
    <mergeCell ref="E47:F47"/>
    <mergeCell ref="E48:F48"/>
    <mergeCell ref="E40:F40"/>
    <mergeCell ref="E41:F41"/>
    <mergeCell ref="E49:F49"/>
    <mergeCell ref="E50:F50"/>
    <mergeCell ref="E42:F42"/>
    <mergeCell ref="E43:F43"/>
    <mergeCell ref="E44:F44"/>
    <mergeCell ref="E45:F45"/>
    <mergeCell ref="E9:F9"/>
    <mergeCell ref="E10:F10"/>
    <mergeCell ref="E11:F11"/>
    <mergeCell ref="E12:F12"/>
    <mergeCell ref="E13:F13"/>
    <mergeCell ref="E14:F14"/>
    <mergeCell ref="E15:F15"/>
    <mergeCell ref="E16:F16"/>
    <mergeCell ref="E23:F23"/>
    <mergeCell ref="E24:F24"/>
    <mergeCell ref="E17:F17"/>
    <mergeCell ref="E18:F18"/>
    <mergeCell ref="E19:F19"/>
    <mergeCell ref="E20:F20"/>
    <mergeCell ref="E21:F21"/>
    <mergeCell ref="E22:F22"/>
    <mergeCell ref="C53:F53"/>
    <mergeCell ref="E25:F25"/>
    <mergeCell ref="E26:F26"/>
    <mergeCell ref="E27:F27"/>
    <mergeCell ref="E52:F52"/>
    <mergeCell ref="E28:F28"/>
    <mergeCell ref="E29:F29"/>
    <mergeCell ref="E37:F37"/>
    <mergeCell ref="E38:F38"/>
    <mergeCell ref="E39:F39"/>
  </mergeCells>
  <conditionalFormatting sqref="E3 E31">
    <cfRule type="expression" priority="1" dxfId="0" stopIfTrue="1">
      <formula>T3=" "</formula>
    </cfRule>
  </conditionalFormatting>
  <conditionalFormatting sqref="S54">
    <cfRule type="expression" priority="2" dxfId="0" stopIfTrue="1">
      <formula>T54="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L122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5.75390625" style="2" customWidth="1"/>
    <col min="4" max="4" width="1.12109375" style="2" customWidth="1"/>
    <col min="5" max="5" width="12.375" style="2" customWidth="1"/>
    <col min="6" max="6" width="53.125" style="2" customWidth="1"/>
    <col min="7" max="7" width="1.12109375" style="2" customWidth="1"/>
    <col min="8" max="8" width="11.25390625" style="2" customWidth="1"/>
    <col min="9" max="10" width="11.75390625" style="2" customWidth="1"/>
    <col min="11" max="11" width="9.75390625" style="2" customWidth="1"/>
    <col min="12" max="35" width="1.75390625" style="2" customWidth="1"/>
    <col min="36" max="16384" width="9.125" style="2" customWidth="1"/>
  </cols>
  <sheetData>
    <row r="1" ht="9" customHeight="1">
      <c r="A1" s="13"/>
    </row>
    <row r="2" spans="2:11" s="3" customFormat="1" ht="15.75">
      <c r="B2" s="7" t="s">
        <v>681</v>
      </c>
      <c r="C2" s="7"/>
      <c r="D2" s="7"/>
      <c r="E2" s="6"/>
      <c r="F2" s="6" t="s">
        <v>130</v>
      </c>
      <c r="G2" s="5"/>
      <c r="H2" s="7"/>
      <c r="I2" s="7"/>
      <c r="J2" s="7"/>
      <c r="K2" s="7"/>
    </row>
    <row r="3" spans="2:12" s="4" customFormat="1" ht="21" customHeight="1" thickBot="1">
      <c r="B3" s="53" t="s">
        <v>672</v>
      </c>
      <c r="C3" s="54"/>
      <c r="D3" s="54"/>
      <c r="E3" s="54"/>
      <c r="F3" s="54"/>
      <c r="G3" s="55"/>
      <c r="H3" s="55"/>
      <c r="I3" s="55"/>
      <c r="J3" s="55"/>
      <c r="K3" s="63" t="s">
        <v>452</v>
      </c>
      <c r="L3" s="1" t="s">
        <v>447</v>
      </c>
    </row>
    <row r="4" spans="1:12" ht="6" customHeight="1">
      <c r="A4" s="14"/>
      <c r="B4" s="460" t="s">
        <v>467</v>
      </c>
      <c r="C4" s="445"/>
      <c r="D4" s="101"/>
      <c r="E4" s="464" t="s">
        <v>468</v>
      </c>
      <c r="F4" s="104"/>
      <c r="G4" s="96"/>
      <c r="H4" s="470" t="s">
        <v>458</v>
      </c>
      <c r="I4" s="473" t="s">
        <v>459</v>
      </c>
      <c r="J4" s="500" t="s">
        <v>626</v>
      </c>
      <c r="K4" s="439" t="s">
        <v>469</v>
      </c>
      <c r="L4" s="15"/>
    </row>
    <row r="5" spans="1:12" ht="6" customHeight="1">
      <c r="A5" s="14"/>
      <c r="B5" s="461"/>
      <c r="C5" s="448"/>
      <c r="D5" s="102"/>
      <c r="E5" s="465"/>
      <c r="F5" s="105"/>
      <c r="G5" s="98"/>
      <c r="H5" s="471"/>
      <c r="I5" s="474"/>
      <c r="J5" s="501"/>
      <c r="K5" s="440"/>
      <c r="L5" s="15"/>
    </row>
    <row r="6" spans="1:12" ht="6" customHeight="1">
      <c r="A6" s="14"/>
      <c r="B6" s="461"/>
      <c r="C6" s="448"/>
      <c r="D6" s="102"/>
      <c r="E6" s="465"/>
      <c r="F6" s="105"/>
      <c r="G6" s="98"/>
      <c r="H6" s="471"/>
      <c r="I6" s="474"/>
      <c r="J6" s="501"/>
      <c r="K6" s="440"/>
      <c r="L6" s="15"/>
    </row>
    <row r="7" spans="1:12" ht="6" customHeight="1">
      <c r="A7" s="14"/>
      <c r="B7" s="461"/>
      <c r="C7" s="448"/>
      <c r="D7" s="102"/>
      <c r="E7" s="465"/>
      <c r="F7" s="105"/>
      <c r="G7" s="98"/>
      <c r="H7" s="471"/>
      <c r="I7" s="474"/>
      <c r="J7" s="501"/>
      <c r="K7" s="440"/>
      <c r="L7" s="15"/>
    </row>
    <row r="8" spans="1:12" ht="6" customHeight="1" thickBot="1">
      <c r="A8" s="14"/>
      <c r="B8" s="462"/>
      <c r="C8" s="463"/>
      <c r="D8" s="103"/>
      <c r="E8" s="466"/>
      <c r="F8" s="106"/>
      <c r="G8" s="100"/>
      <c r="H8" s="472"/>
      <c r="I8" s="475"/>
      <c r="J8" s="502"/>
      <c r="K8" s="441"/>
      <c r="L8" s="15"/>
    </row>
    <row r="9" spans="1:12" ht="13.5" thickTop="1">
      <c r="A9" s="50"/>
      <c r="B9" s="44"/>
      <c r="C9" s="139" t="s">
        <v>632</v>
      </c>
      <c r="D9" s="71"/>
      <c r="E9" s="51" t="s">
        <v>268</v>
      </c>
      <c r="F9" s="52"/>
      <c r="G9" s="16"/>
      <c r="H9" s="203">
        <v>465388</v>
      </c>
      <c r="I9" s="204">
        <v>472733</v>
      </c>
      <c r="J9" s="205">
        <v>432966.34</v>
      </c>
      <c r="K9" s="250">
        <v>0.9158792383861504</v>
      </c>
      <c r="L9" s="15"/>
    </row>
    <row r="10" spans="1:12" ht="12.75">
      <c r="A10" s="50"/>
      <c r="B10" s="40"/>
      <c r="C10" s="140" t="s">
        <v>633</v>
      </c>
      <c r="D10" s="72"/>
      <c r="E10" s="19" t="s">
        <v>270</v>
      </c>
      <c r="F10" s="20"/>
      <c r="G10" s="17"/>
      <c r="H10" s="208">
        <v>43168</v>
      </c>
      <c r="I10" s="209">
        <v>47543</v>
      </c>
      <c r="J10" s="210">
        <v>29739.08</v>
      </c>
      <c r="K10" s="251">
        <v>0.6255196348568665</v>
      </c>
      <c r="L10" s="15"/>
    </row>
    <row r="11" spans="1:12" ht="12.75">
      <c r="A11" s="50"/>
      <c r="B11" s="40"/>
      <c r="C11" s="140" t="s">
        <v>634</v>
      </c>
      <c r="D11" s="72"/>
      <c r="E11" s="19" t="s">
        <v>271</v>
      </c>
      <c r="F11" s="20"/>
      <c r="G11" s="17"/>
      <c r="H11" s="208">
        <v>1407</v>
      </c>
      <c r="I11" s="209">
        <v>1407</v>
      </c>
      <c r="J11" s="210">
        <v>1406.4</v>
      </c>
      <c r="K11" s="251">
        <v>0.9995735607675906</v>
      </c>
      <c r="L11" s="15"/>
    </row>
    <row r="12" spans="1:12" ht="12.75">
      <c r="A12" s="50"/>
      <c r="B12" s="40"/>
      <c r="C12" s="140" t="s">
        <v>635</v>
      </c>
      <c r="D12" s="72"/>
      <c r="E12" s="19" t="s">
        <v>273</v>
      </c>
      <c r="F12" s="20"/>
      <c r="G12" s="17"/>
      <c r="H12" s="208">
        <v>3000</v>
      </c>
      <c r="I12" s="209">
        <v>3320</v>
      </c>
      <c r="J12" s="210">
        <v>3291.05</v>
      </c>
      <c r="K12" s="251">
        <v>0.9912801204819278</v>
      </c>
      <c r="L12" s="15"/>
    </row>
    <row r="13" spans="1:12" ht="12.75">
      <c r="A13" s="50"/>
      <c r="B13" s="40"/>
      <c r="C13" s="140" t="s">
        <v>215</v>
      </c>
      <c r="D13" s="72"/>
      <c r="E13" s="19" t="s">
        <v>274</v>
      </c>
      <c r="F13" s="20"/>
      <c r="G13" s="17"/>
      <c r="H13" s="208">
        <v>0</v>
      </c>
      <c r="I13" s="209">
        <v>13</v>
      </c>
      <c r="J13" s="210">
        <v>12.2</v>
      </c>
      <c r="K13" s="251">
        <v>0.9384615384615385</v>
      </c>
      <c r="L13" s="15"/>
    </row>
    <row r="14" spans="1:12" ht="12.75">
      <c r="A14" s="50"/>
      <c r="B14" s="40"/>
      <c r="C14" s="140" t="s">
        <v>636</v>
      </c>
      <c r="D14" s="72"/>
      <c r="E14" s="19" t="s">
        <v>275</v>
      </c>
      <c r="F14" s="20"/>
      <c r="G14" s="17"/>
      <c r="H14" s="208">
        <v>0</v>
      </c>
      <c r="I14" s="209">
        <v>16</v>
      </c>
      <c r="J14" s="210">
        <v>15.58</v>
      </c>
      <c r="K14" s="251">
        <v>0.97375</v>
      </c>
      <c r="L14" s="15"/>
    </row>
    <row r="15" spans="1:12" ht="12.75">
      <c r="A15" s="50"/>
      <c r="B15" s="40"/>
      <c r="C15" s="140" t="s">
        <v>637</v>
      </c>
      <c r="D15" s="72"/>
      <c r="E15" s="479" t="s">
        <v>276</v>
      </c>
      <c r="F15" s="479"/>
      <c r="G15" s="17"/>
      <c r="H15" s="208">
        <v>128894</v>
      </c>
      <c r="I15" s="209">
        <v>130408.47</v>
      </c>
      <c r="J15" s="210">
        <v>115415.71</v>
      </c>
      <c r="K15" s="251">
        <v>0.8850323142354174</v>
      </c>
      <c r="L15" s="15"/>
    </row>
    <row r="16" spans="1:12" ht="12.75">
      <c r="A16" s="50"/>
      <c r="B16" s="74"/>
      <c r="C16" s="146" t="s">
        <v>638</v>
      </c>
      <c r="D16" s="75"/>
      <c r="E16" s="76" t="s">
        <v>277</v>
      </c>
      <c r="F16" s="77"/>
      <c r="G16" s="78"/>
      <c r="H16" s="260">
        <v>44618</v>
      </c>
      <c r="I16" s="261">
        <v>45251.53</v>
      </c>
      <c r="J16" s="262">
        <v>40089.39</v>
      </c>
      <c r="K16" s="263">
        <v>0.8859234151861827</v>
      </c>
      <c r="L16" s="15"/>
    </row>
    <row r="17" spans="1:12" ht="12.75">
      <c r="A17" s="50"/>
      <c r="B17" s="43"/>
      <c r="C17" s="164">
        <v>5039</v>
      </c>
      <c r="D17" s="82"/>
      <c r="E17" s="35" t="s">
        <v>279</v>
      </c>
      <c r="F17" s="36"/>
      <c r="G17" s="37"/>
      <c r="H17" s="213">
        <v>0</v>
      </c>
      <c r="I17" s="214">
        <v>6</v>
      </c>
      <c r="J17" s="215">
        <v>5.45</v>
      </c>
      <c r="K17" s="252">
        <v>0.9083333333333333</v>
      </c>
      <c r="L17" s="15"/>
    </row>
    <row r="18" spans="1:12" ht="12.75">
      <c r="A18" s="50"/>
      <c r="B18" s="124"/>
      <c r="C18" s="145" t="s">
        <v>39</v>
      </c>
      <c r="D18" s="116"/>
      <c r="E18" s="503" t="s">
        <v>159</v>
      </c>
      <c r="F18" s="503"/>
      <c r="G18" s="117"/>
      <c r="H18" s="302">
        <v>686475</v>
      </c>
      <c r="I18" s="303">
        <v>700698</v>
      </c>
      <c r="J18" s="304">
        <v>622941.2</v>
      </c>
      <c r="K18" s="296">
        <v>0.8890295105737422</v>
      </c>
      <c r="L18" s="15"/>
    </row>
    <row r="19" spans="1:12" ht="12.75">
      <c r="A19" s="50"/>
      <c r="B19" s="39"/>
      <c r="C19" s="143" t="s">
        <v>377</v>
      </c>
      <c r="D19" s="81"/>
      <c r="E19" s="26" t="s">
        <v>281</v>
      </c>
      <c r="F19" s="27"/>
      <c r="G19" s="28"/>
      <c r="H19" s="223">
        <v>71</v>
      </c>
      <c r="I19" s="224">
        <v>51</v>
      </c>
      <c r="J19" s="254">
        <v>47.76</v>
      </c>
      <c r="K19" s="255">
        <v>0.936470588235294</v>
      </c>
      <c r="L19" s="15"/>
    </row>
    <row r="20" spans="1:12" ht="12.75">
      <c r="A20" s="50"/>
      <c r="B20" s="40"/>
      <c r="C20" s="162">
        <v>5133</v>
      </c>
      <c r="D20" s="72"/>
      <c r="E20" s="19" t="s">
        <v>282</v>
      </c>
      <c r="F20" s="20"/>
      <c r="G20" s="17"/>
      <c r="H20" s="208">
        <v>35</v>
      </c>
      <c r="I20" s="209">
        <v>23</v>
      </c>
      <c r="J20" s="210">
        <v>15.69</v>
      </c>
      <c r="K20" s="251">
        <v>0.6821739130434782</v>
      </c>
      <c r="L20" s="15"/>
    </row>
    <row r="21" spans="1:12" ht="12.75">
      <c r="A21" s="50"/>
      <c r="B21" s="40"/>
      <c r="C21" s="140" t="s">
        <v>378</v>
      </c>
      <c r="D21" s="72"/>
      <c r="E21" s="19" t="s">
        <v>283</v>
      </c>
      <c r="F21" s="20"/>
      <c r="G21" s="17"/>
      <c r="H21" s="208">
        <v>3172</v>
      </c>
      <c r="I21" s="209">
        <v>3944.8</v>
      </c>
      <c r="J21" s="210">
        <v>3969.52</v>
      </c>
      <c r="K21" s="251">
        <v>1.0062664773879537</v>
      </c>
      <c r="L21" s="15"/>
    </row>
    <row r="22" spans="1:12" ht="12.75">
      <c r="A22" s="50"/>
      <c r="B22" s="40"/>
      <c r="C22" s="140" t="s">
        <v>380</v>
      </c>
      <c r="D22" s="72"/>
      <c r="E22" s="19" t="s">
        <v>285</v>
      </c>
      <c r="F22" s="20"/>
      <c r="G22" s="17"/>
      <c r="H22" s="208">
        <v>2370</v>
      </c>
      <c r="I22" s="209">
        <v>1859.79</v>
      </c>
      <c r="J22" s="210">
        <v>1813.95</v>
      </c>
      <c r="K22" s="251">
        <v>0.9753520558772765</v>
      </c>
      <c r="L22" s="15"/>
    </row>
    <row r="23" spans="1:12" ht="12.75">
      <c r="A23" s="50"/>
      <c r="B23" s="40"/>
      <c r="C23" s="140" t="s">
        <v>381</v>
      </c>
      <c r="D23" s="72"/>
      <c r="E23" s="19" t="s">
        <v>286</v>
      </c>
      <c r="F23" s="20"/>
      <c r="G23" s="17"/>
      <c r="H23" s="208">
        <v>9126</v>
      </c>
      <c r="I23" s="209">
        <v>21681.11</v>
      </c>
      <c r="J23" s="210">
        <v>22388.09</v>
      </c>
      <c r="K23" s="251">
        <v>1.0326081090866657</v>
      </c>
      <c r="L23" s="15"/>
    </row>
    <row r="24" spans="1:12" ht="12.75">
      <c r="A24" s="50"/>
      <c r="B24" s="40"/>
      <c r="C24" s="140" t="s">
        <v>382</v>
      </c>
      <c r="D24" s="72"/>
      <c r="E24" s="19" t="s">
        <v>288</v>
      </c>
      <c r="F24" s="20"/>
      <c r="G24" s="17"/>
      <c r="H24" s="208">
        <v>13620</v>
      </c>
      <c r="I24" s="209">
        <v>14681.3</v>
      </c>
      <c r="J24" s="210">
        <v>19033.75</v>
      </c>
      <c r="K24" s="251">
        <v>1.296462166156948</v>
      </c>
      <c r="L24" s="15"/>
    </row>
    <row r="25" spans="1:12" ht="12.75">
      <c r="A25" s="50"/>
      <c r="B25" s="40"/>
      <c r="C25" s="140" t="s">
        <v>118</v>
      </c>
      <c r="D25" s="72"/>
      <c r="E25" s="19" t="s">
        <v>255</v>
      </c>
      <c r="F25" s="20"/>
      <c r="G25" s="17"/>
      <c r="H25" s="208">
        <v>0</v>
      </c>
      <c r="I25" s="209">
        <v>181.6</v>
      </c>
      <c r="J25" s="210">
        <v>205.66</v>
      </c>
      <c r="K25" s="251">
        <v>1.132488986784141</v>
      </c>
      <c r="L25" s="15"/>
    </row>
    <row r="26" spans="1:12" ht="12.75">
      <c r="A26" s="50"/>
      <c r="B26" s="40"/>
      <c r="C26" s="140" t="s">
        <v>383</v>
      </c>
      <c r="D26" s="72"/>
      <c r="E26" s="19" t="s">
        <v>290</v>
      </c>
      <c r="F26" s="20"/>
      <c r="G26" s="17"/>
      <c r="H26" s="208">
        <v>1433</v>
      </c>
      <c r="I26" s="209">
        <v>1514.2</v>
      </c>
      <c r="J26" s="210">
        <v>1515.92</v>
      </c>
      <c r="K26" s="251">
        <v>1.001135913353586</v>
      </c>
      <c r="L26" s="15"/>
    </row>
    <row r="27" spans="1:12" ht="12.75">
      <c r="A27" s="50"/>
      <c r="B27" s="40"/>
      <c r="C27" s="140" t="s">
        <v>384</v>
      </c>
      <c r="D27" s="72"/>
      <c r="E27" s="19" t="s">
        <v>291</v>
      </c>
      <c r="F27" s="20"/>
      <c r="G27" s="17"/>
      <c r="H27" s="208">
        <v>1560</v>
      </c>
      <c r="I27" s="209">
        <v>2268.9</v>
      </c>
      <c r="J27" s="210">
        <v>2263.49</v>
      </c>
      <c r="K27" s="251">
        <v>0.9976155846445413</v>
      </c>
      <c r="L27" s="15"/>
    </row>
    <row r="28" spans="1:12" ht="12.75">
      <c r="A28" s="50"/>
      <c r="B28" s="40"/>
      <c r="C28" s="140" t="s">
        <v>385</v>
      </c>
      <c r="D28" s="72"/>
      <c r="E28" s="19" t="s">
        <v>292</v>
      </c>
      <c r="F28" s="20"/>
      <c r="G28" s="17"/>
      <c r="H28" s="208">
        <v>5070</v>
      </c>
      <c r="I28" s="209">
        <v>6130.4</v>
      </c>
      <c r="J28" s="210">
        <v>6131.36</v>
      </c>
      <c r="K28" s="251">
        <v>1.0001565966331725</v>
      </c>
      <c r="L28" s="15"/>
    </row>
    <row r="29" spans="1:12" ht="12.75">
      <c r="A29" s="50"/>
      <c r="B29" s="40"/>
      <c r="C29" s="140" t="s">
        <v>386</v>
      </c>
      <c r="D29" s="72"/>
      <c r="E29" s="19" t="s">
        <v>293</v>
      </c>
      <c r="F29" s="20"/>
      <c r="G29" s="17"/>
      <c r="H29" s="208">
        <v>6509</v>
      </c>
      <c r="I29" s="209">
        <v>7338.5</v>
      </c>
      <c r="J29" s="210">
        <v>7498.68</v>
      </c>
      <c r="K29" s="251">
        <v>1.0218273489132657</v>
      </c>
      <c r="L29" s="15"/>
    </row>
    <row r="30" spans="1:12" ht="12.75">
      <c r="A30" s="50"/>
      <c r="B30" s="40"/>
      <c r="C30" s="140" t="s">
        <v>555</v>
      </c>
      <c r="D30" s="72"/>
      <c r="E30" s="19" t="s">
        <v>295</v>
      </c>
      <c r="F30" s="20"/>
      <c r="G30" s="17"/>
      <c r="H30" s="208">
        <v>4531</v>
      </c>
      <c r="I30" s="209">
        <v>5910.4</v>
      </c>
      <c r="J30" s="210">
        <v>5842.59</v>
      </c>
      <c r="K30" s="251">
        <v>0.9885270032485112</v>
      </c>
      <c r="L30" s="15"/>
    </row>
    <row r="31" spans="1:12" ht="12.75">
      <c r="A31" s="50"/>
      <c r="B31" s="40"/>
      <c r="C31" s="140" t="s">
        <v>50</v>
      </c>
      <c r="D31" s="72"/>
      <c r="E31" s="19" t="s">
        <v>296</v>
      </c>
      <c r="F31" s="20"/>
      <c r="G31" s="17"/>
      <c r="H31" s="208">
        <v>197</v>
      </c>
      <c r="I31" s="209">
        <v>274.5</v>
      </c>
      <c r="J31" s="210">
        <v>273.15</v>
      </c>
      <c r="K31" s="251">
        <v>0.9950819672131147</v>
      </c>
      <c r="L31" s="15"/>
    </row>
    <row r="32" spans="1:12" ht="12.75">
      <c r="A32" s="50"/>
      <c r="B32" s="40"/>
      <c r="C32" s="140" t="s">
        <v>216</v>
      </c>
      <c r="D32" s="72"/>
      <c r="E32" s="19" t="s">
        <v>302</v>
      </c>
      <c r="F32" s="20"/>
      <c r="G32" s="17"/>
      <c r="H32" s="208">
        <v>790</v>
      </c>
      <c r="I32" s="209">
        <v>184</v>
      </c>
      <c r="J32" s="210">
        <v>0</v>
      </c>
      <c r="K32" s="251">
        <v>0</v>
      </c>
      <c r="L32" s="15"/>
    </row>
    <row r="33" spans="1:12" ht="12.75">
      <c r="A33" s="50"/>
      <c r="B33" s="40"/>
      <c r="C33" s="140" t="s">
        <v>388</v>
      </c>
      <c r="D33" s="72"/>
      <c r="E33" s="19" t="s">
        <v>303</v>
      </c>
      <c r="F33" s="20"/>
      <c r="G33" s="17"/>
      <c r="H33" s="208">
        <v>1650</v>
      </c>
      <c r="I33" s="209">
        <v>1645.98</v>
      </c>
      <c r="J33" s="210">
        <v>1729.12</v>
      </c>
      <c r="K33" s="251">
        <v>1.0505109418097425</v>
      </c>
      <c r="L33" s="15"/>
    </row>
    <row r="34" spans="1:12" ht="12.75">
      <c r="A34" s="50"/>
      <c r="B34" s="40"/>
      <c r="C34" s="140" t="s">
        <v>389</v>
      </c>
      <c r="D34" s="72"/>
      <c r="E34" s="19" t="s">
        <v>304</v>
      </c>
      <c r="F34" s="20"/>
      <c r="G34" s="17"/>
      <c r="H34" s="208">
        <v>11121</v>
      </c>
      <c r="I34" s="209">
        <v>12181</v>
      </c>
      <c r="J34" s="210">
        <v>11856.25</v>
      </c>
      <c r="K34" s="251">
        <v>0.9733396272884</v>
      </c>
      <c r="L34" s="15"/>
    </row>
    <row r="35" spans="1:12" ht="12.75">
      <c r="A35" s="50"/>
      <c r="B35" s="40"/>
      <c r="C35" s="140" t="s">
        <v>390</v>
      </c>
      <c r="D35" s="72"/>
      <c r="E35" s="19" t="s">
        <v>305</v>
      </c>
      <c r="F35" s="20"/>
      <c r="G35" s="17"/>
      <c r="H35" s="208">
        <v>2102</v>
      </c>
      <c r="I35" s="209">
        <v>2418.6</v>
      </c>
      <c r="J35" s="210">
        <v>2133.34</v>
      </c>
      <c r="K35" s="251">
        <v>0.8820557347225668</v>
      </c>
      <c r="L35" s="15"/>
    </row>
    <row r="36" spans="1:12" ht="12.75">
      <c r="A36" s="50"/>
      <c r="B36" s="40"/>
      <c r="C36" s="140" t="s">
        <v>391</v>
      </c>
      <c r="D36" s="72"/>
      <c r="E36" s="19" t="s">
        <v>306</v>
      </c>
      <c r="F36" s="20"/>
      <c r="G36" s="17"/>
      <c r="H36" s="208">
        <v>9675</v>
      </c>
      <c r="I36" s="209">
        <v>14929.43</v>
      </c>
      <c r="J36" s="210">
        <v>14963.05</v>
      </c>
      <c r="K36" s="251">
        <v>1.0022519279034765</v>
      </c>
      <c r="L36" s="15"/>
    </row>
    <row r="37" spans="1:12" ht="12.75">
      <c r="A37" s="50"/>
      <c r="B37" s="40"/>
      <c r="C37" s="140" t="s">
        <v>392</v>
      </c>
      <c r="D37" s="72"/>
      <c r="E37" s="19" t="s">
        <v>308</v>
      </c>
      <c r="F37" s="20"/>
      <c r="G37" s="17"/>
      <c r="H37" s="208">
        <v>2527</v>
      </c>
      <c r="I37" s="209">
        <v>12193.4</v>
      </c>
      <c r="J37" s="210">
        <v>14791.76</v>
      </c>
      <c r="K37" s="251">
        <v>1.213095609100005</v>
      </c>
      <c r="L37" s="15"/>
    </row>
    <row r="38" spans="1:12" ht="12.75">
      <c r="A38" s="50"/>
      <c r="B38" s="40"/>
      <c r="C38" s="140" t="s">
        <v>393</v>
      </c>
      <c r="D38" s="72"/>
      <c r="E38" s="19" t="s">
        <v>309</v>
      </c>
      <c r="F38" s="20"/>
      <c r="G38" s="17"/>
      <c r="H38" s="208">
        <v>5012</v>
      </c>
      <c r="I38" s="209">
        <v>5945.5</v>
      </c>
      <c r="J38" s="210">
        <v>7494.31</v>
      </c>
      <c r="K38" s="251">
        <v>1.2605012194096377</v>
      </c>
      <c r="L38" s="15"/>
    </row>
    <row r="39" spans="1:12" ht="12.75">
      <c r="A39" s="50"/>
      <c r="B39" s="40"/>
      <c r="C39" s="140" t="s">
        <v>394</v>
      </c>
      <c r="D39" s="72"/>
      <c r="E39" s="19" t="s">
        <v>310</v>
      </c>
      <c r="F39" s="20"/>
      <c r="G39" s="17"/>
      <c r="H39" s="208">
        <v>7645</v>
      </c>
      <c r="I39" s="209">
        <v>9700.4</v>
      </c>
      <c r="J39" s="210">
        <v>11978.95</v>
      </c>
      <c r="K39" s="251">
        <v>1.2348923755721415</v>
      </c>
      <c r="L39" s="15"/>
    </row>
    <row r="40" spans="1:12" ht="12.75">
      <c r="A40" s="50"/>
      <c r="B40" s="40"/>
      <c r="C40" s="140" t="s">
        <v>395</v>
      </c>
      <c r="D40" s="72"/>
      <c r="E40" s="19" t="s">
        <v>311</v>
      </c>
      <c r="F40" s="20"/>
      <c r="G40" s="17"/>
      <c r="H40" s="208">
        <v>152438</v>
      </c>
      <c r="I40" s="209">
        <v>184681.89</v>
      </c>
      <c r="J40" s="210">
        <v>96162.17</v>
      </c>
      <c r="K40" s="251">
        <v>0.5206908484638098</v>
      </c>
      <c r="L40" s="15"/>
    </row>
    <row r="41" spans="1:12" ht="12.75">
      <c r="A41" s="50"/>
      <c r="B41" s="40"/>
      <c r="C41" s="140" t="s">
        <v>396</v>
      </c>
      <c r="D41" s="72"/>
      <c r="E41" s="19" t="s">
        <v>312</v>
      </c>
      <c r="F41" s="20"/>
      <c r="G41" s="17"/>
      <c r="H41" s="208">
        <v>10515</v>
      </c>
      <c r="I41" s="209">
        <v>16110.2</v>
      </c>
      <c r="J41" s="210">
        <v>15954.76</v>
      </c>
      <c r="K41" s="251">
        <v>0.9903514543581085</v>
      </c>
      <c r="L41" s="15"/>
    </row>
    <row r="42" spans="1:12" ht="12.75">
      <c r="A42" s="50"/>
      <c r="B42" s="40"/>
      <c r="C42" s="140" t="s">
        <v>397</v>
      </c>
      <c r="D42" s="72"/>
      <c r="E42" s="19" t="s">
        <v>313</v>
      </c>
      <c r="F42" s="20"/>
      <c r="G42" s="17"/>
      <c r="H42" s="208">
        <v>710</v>
      </c>
      <c r="I42" s="209">
        <v>3710.41</v>
      </c>
      <c r="J42" s="210">
        <v>3622.48</v>
      </c>
      <c r="K42" s="251">
        <v>0.976301810312068</v>
      </c>
      <c r="L42" s="15"/>
    </row>
    <row r="43" spans="1:12" ht="12.75">
      <c r="A43" s="50"/>
      <c r="B43" s="40"/>
      <c r="C43" s="140" t="s">
        <v>398</v>
      </c>
      <c r="D43" s="72"/>
      <c r="E43" s="19" t="s">
        <v>314</v>
      </c>
      <c r="F43" s="20"/>
      <c r="G43" s="17"/>
      <c r="H43" s="208">
        <v>29593</v>
      </c>
      <c r="I43" s="209">
        <v>31278.46</v>
      </c>
      <c r="J43" s="210">
        <v>28110.6</v>
      </c>
      <c r="K43" s="251">
        <v>0.8987207170685513</v>
      </c>
      <c r="L43" s="15"/>
    </row>
    <row r="44" spans="1:12" ht="12.75">
      <c r="A44" s="50"/>
      <c r="B44" s="40"/>
      <c r="C44" s="140" t="s">
        <v>399</v>
      </c>
      <c r="D44" s="72"/>
      <c r="E44" s="19" t="s">
        <v>315</v>
      </c>
      <c r="F44" s="20"/>
      <c r="G44" s="17"/>
      <c r="H44" s="208">
        <v>1557</v>
      </c>
      <c r="I44" s="209">
        <v>2593.98</v>
      </c>
      <c r="J44" s="210">
        <v>2226.32</v>
      </c>
      <c r="K44" s="251">
        <v>0.8582641346502287</v>
      </c>
      <c r="L44" s="15"/>
    </row>
    <row r="45" spans="1:12" ht="12.75">
      <c r="A45" s="50"/>
      <c r="B45" s="40"/>
      <c r="C45" s="140" t="s">
        <v>42</v>
      </c>
      <c r="D45" s="72"/>
      <c r="E45" s="19" t="s">
        <v>316</v>
      </c>
      <c r="F45" s="20"/>
      <c r="G45" s="17"/>
      <c r="H45" s="208">
        <v>470</v>
      </c>
      <c r="I45" s="209">
        <v>711.91</v>
      </c>
      <c r="J45" s="210">
        <v>517.63</v>
      </c>
      <c r="K45" s="251">
        <v>0.7271003357165934</v>
      </c>
      <c r="L45" s="15"/>
    </row>
    <row r="46" spans="1:12" ht="12.75">
      <c r="A46" s="50"/>
      <c r="B46" s="40"/>
      <c r="C46" s="140" t="s">
        <v>401</v>
      </c>
      <c r="D46" s="72"/>
      <c r="E46" s="19" t="s">
        <v>318</v>
      </c>
      <c r="F46" s="20"/>
      <c r="G46" s="17"/>
      <c r="H46" s="208">
        <v>5999</v>
      </c>
      <c r="I46" s="209">
        <v>6737.8</v>
      </c>
      <c r="J46" s="210">
        <v>6714.51</v>
      </c>
      <c r="K46" s="251">
        <v>0.9965433821128559</v>
      </c>
      <c r="L46" s="15"/>
    </row>
    <row r="47" spans="1:12" ht="12.75">
      <c r="A47" s="50"/>
      <c r="B47" s="40"/>
      <c r="C47" s="162">
        <v>5182</v>
      </c>
      <c r="D47" s="72"/>
      <c r="E47" s="19" t="s">
        <v>323</v>
      </c>
      <c r="F47" s="20"/>
      <c r="G47" s="17"/>
      <c r="H47" s="208">
        <v>0</v>
      </c>
      <c r="I47" s="209">
        <v>0</v>
      </c>
      <c r="J47" s="210">
        <v>-0.02</v>
      </c>
      <c r="K47" s="251" t="s">
        <v>536</v>
      </c>
      <c r="L47" s="15"/>
    </row>
    <row r="48" spans="2:11" s="3" customFormat="1" ht="15.75">
      <c r="B48" s="7" t="s">
        <v>681</v>
      </c>
      <c r="C48" s="7"/>
      <c r="D48" s="7"/>
      <c r="E48" s="6"/>
      <c r="F48" s="6" t="s">
        <v>130</v>
      </c>
      <c r="G48" s="5"/>
      <c r="H48" s="7"/>
      <c r="I48" s="7"/>
      <c r="J48" s="7"/>
      <c r="K48" s="7"/>
    </row>
    <row r="49" spans="2:12" s="4" customFormat="1" ht="21" customHeight="1" thickBot="1">
      <c r="B49" s="53" t="s">
        <v>672</v>
      </c>
      <c r="C49" s="54"/>
      <c r="D49" s="54"/>
      <c r="E49" s="54"/>
      <c r="F49" s="54"/>
      <c r="G49" s="55"/>
      <c r="H49" s="55"/>
      <c r="I49" s="55"/>
      <c r="J49" s="55"/>
      <c r="K49" s="63" t="s">
        <v>452</v>
      </c>
      <c r="L49" s="1" t="s">
        <v>447</v>
      </c>
    </row>
    <row r="50" spans="1:12" ht="6" customHeight="1">
      <c r="A50" s="14"/>
      <c r="B50" s="460" t="s">
        <v>467</v>
      </c>
      <c r="C50" s="445"/>
      <c r="D50" s="101"/>
      <c r="E50" s="464" t="s">
        <v>468</v>
      </c>
      <c r="F50" s="104"/>
      <c r="G50" s="96"/>
      <c r="H50" s="470" t="s">
        <v>458</v>
      </c>
      <c r="I50" s="473" t="s">
        <v>459</v>
      </c>
      <c r="J50" s="500" t="s">
        <v>626</v>
      </c>
      <c r="K50" s="439" t="s">
        <v>469</v>
      </c>
      <c r="L50" s="15"/>
    </row>
    <row r="51" spans="1:12" ht="6" customHeight="1">
      <c r="A51" s="14"/>
      <c r="B51" s="461"/>
      <c r="C51" s="448"/>
      <c r="D51" s="102"/>
      <c r="E51" s="465"/>
      <c r="F51" s="105"/>
      <c r="G51" s="98"/>
      <c r="H51" s="471"/>
      <c r="I51" s="474"/>
      <c r="J51" s="501"/>
      <c r="K51" s="440"/>
      <c r="L51" s="15"/>
    </row>
    <row r="52" spans="1:12" ht="6" customHeight="1">
      <c r="A52" s="14"/>
      <c r="B52" s="461"/>
      <c r="C52" s="448"/>
      <c r="D52" s="102"/>
      <c r="E52" s="465"/>
      <c r="F52" s="105"/>
      <c r="G52" s="98"/>
      <c r="H52" s="471"/>
      <c r="I52" s="474"/>
      <c r="J52" s="501"/>
      <c r="K52" s="440"/>
      <c r="L52" s="15"/>
    </row>
    <row r="53" spans="1:12" ht="6" customHeight="1">
      <c r="A53" s="14"/>
      <c r="B53" s="461"/>
      <c r="C53" s="448"/>
      <c r="D53" s="102"/>
      <c r="E53" s="465"/>
      <c r="F53" s="105"/>
      <c r="G53" s="98"/>
      <c r="H53" s="471"/>
      <c r="I53" s="474"/>
      <c r="J53" s="501"/>
      <c r="K53" s="440"/>
      <c r="L53" s="15"/>
    </row>
    <row r="54" spans="1:12" ht="6" customHeight="1" thickBot="1">
      <c r="A54" s="14"/>
      <c r="B54" s="462"/>
      <c r="C54" s="463"/>
      <c r="D54" s="103"/>
      <c r="E54" s="466"/>
      <c r="F54" s="106"/>
      <c r="G54" s="100"/>
      <c r="H54" s="472"/>
      <c r="I54" s="475"/>
      <c r="J54" s="502"/>
      <c r="K54" s="441"/>
      <c r="L54" s="15"/>
    </row>
    <row r="55" spans="1:12" ht="13.5" thickTop="1">
      <c r="A55" s="50"/>
      <c r="B55" s="40"/>
      <c r="C55" s="140" t="s">
        <v>207</v>
      </c>
      <c r="D55" s="72"/>
      <c r="E55" s="19" t="s">
        <v>324</v>
      </c>
      <c r="F55" s="20"/>
      <c r="G55" s="17"/>
      <c r="H55" s="208">
        <v>0</v>
      </c>
      <c r="I55" s="209">
        <v>0</v>
      </c>
      <c r="J55" s="210">
        <v>1.08</v>
      </c>
      <c r="K55" s="251" t="s">
        <v>536</v>
      </c>
      <c r="L55" s="15"/>
    </row>
    <row r="56" spans="1:12" ht="12.75">
      <c r="A56" s="50"/>
      <c r="B56" s="40"/>
      <c r="C56" s="140" t="s">
        <v>403</v>
      </c>
      <c r="D56" s="72"/>
      <c r="E56" s="19" t="s">
        <v>326</v>
      </c>
      <c r="F56" s="20"/>
      <c r="G56" s="17"/>
      <c r="H56" s="208">
        <v>1560</v>
      </c>
      <c r="I56" s="209">
        <v>471</v>
      </c>
      <c r="J56" s="210">
        <v>300.48</v>
      </c>
      <c r="K56" s="251">
        <v>0.6379617834394905</v>
      </c>
      <c r="L56" s="15"/>
    </row>
    <row r="57" spans="1:12" ht="12.75">
      <c r="A57" s="50"/>
      <c r="B57" s="40"/>
      <c r="C57" s="140" t="s">
        <v>405</v>
      </c>
      <c r="D57" s="72"/>
      <c r="E57" s="19" t="s">
        <v>328</v>
      </c>
      <c r="F57" s="20"/>
      <c r="G57" s="17"/>
      <c r="H57" s="208">
        <v>590</v>
      </c>
      <c r="I57" s="209">
        <v>305</v>
      </c>
      <c r="J57" s="210">
        <v>290.68</v>
      </c>
      <c r="K57" s="251">
        <v>0.9530491803278689</v>
      </c>
      <c r="L57" s="15"/>
    </row>
    <row r="58" spans="1:12" ht="12.75">
      <c r="A58" s="50"/>
      <c r="B58" s="40"/>
      <c r="C58" s="140" t="s">
        <v>542</v>
      </c>
      <c r="D58" s="72"/>
      <c r="E58" s="19" t="s">
        <v>329</v>
      </c>
      <c r="F58" s="20"/>
      <c r="G58" s="17"/>
      <c r="H58" s="208">
        <v>85</v>
      </c>
      <c r="I58" s="209">
        <v>0</v>
      </c>
      <c r="J58" s="210">
        <v>0</v>
      </c>
      <c r="K58" s="251" t="s">
        <v>536</v>
      </c>
      <c r="L58" s="15"/>
    </row>
    <row r="59" spans="1:12" ht="12.75">
      <c r="A59" s="50"/>
      <c r="B59" s="40"/>
      <c r="C59" s="140" t="s">
        <v>40</v>
      </c>
      <c r="D59" s="72"/>
      <c r="E59" s="479" t="s">
        <v>330</v>
      </c>
      <c r="F59" s="479"/>
      <c r="G59" s="17"/>
      <c r="H59" s="208">
        <v>210</v>
      </c>
      <c r="I59" s="209">
        <v>204</v>
      </c>
      <c r="J59" s="210">
        <v>203.55</v>
      </c>
      <c r="K59" s="251">
        <v>0.9977941176470588</v>
      </c>
      <c r="L59" s="15"/>
    </row>
    <row r="60" spans="1:12" ht="12.75">
      <c r="A60" s="50"/>
      <c r="B60" s="43"/>
      <c r="C60" s="141" t="s">
        <v>41</v>
      </c>
      <c r="D60" s="82"/>
      <c r="E60" s="35" t="s">
        <v>331</v>
      </c>
      <c r="F60" s="36"/>
      <c r="G60" s="37"/>
      <c r="H60" s="213">
        <v>30</v>
      </c>
      <c r="I60" s="214">
        <v>15.4</v>
      </c>
      <c r="J60" s="215">
        <v>15.37</v>
      </c>
      <c r="K60" s="252">
        <v>0.998051948051948</v>
      </c>
      <c r="L60" s="15"/>
    </row>
    <row r="61" spans="1:12" ht="12.75">
      <c r="A61" s="50"/>
      <c r="B61" s="38"/>
      <c r="C61" s="142" t="s">
        <v>375</v>
      </c>
      <c r="D61" s="83"/>
      <c r="E61" s="29" t="s">
        <v>567</v>
      </c>
      <c r="F61" s="30"/>
      <c r="G61" s="31"/>
      <c r="H61" s="218">
        <v>291973</v>
      </c>
      <c r="I61" s="219">
        <v>371877.86</v>
      </c>
      <c r="J61" s="220">
        <v>290066</v>
      </c>
      <c r="K61" s="253">
        <v>0.7800034129485418</v>
      </c>
      <c r="L61" s="15"/>
    </row>
    <row r="62" spans="1:12" ht="12.75">
      <c r="A62" s="50"/>
      <c r="B62" s="39"/>
      <c r="C62" s="143" t="s">
        <v>407</v>
      </c>
      <c r="D62" s="81"/>
      <c r="E62" s="483" t="s">
        <v>569</v>
      </c>
      <c r="F62" s="483"/>
      <c r="G62" s="28"/>
      <c r="H62" s="223">
        <v>0</v>
      </c>
      <c r="I62" s="224">
        <v>5442</v>
      </c>
      <c r="J62" s="254">
        <v>5441.19</v>
      </c>
      <c r="K62" s="255">
        <v>0.999851157662624</v>
      </c>
      <c r="L62" s="15"/>
    </row>
    <row r="63" spans="1:12" ht="12.75">
      <c r="A63" s="50"/>
      <c r="B63" s="40"/>
      <c r="C63" s="140" t="s">
        <v>46</v>
      </c>
      <c r="D63" s="72"/>
      <c r="E63" s="479" t="s">
        <v>570</v>
      </c>
      <c r="F63" s="479"/>
      <c r="G63" s="17"/>
      <c r="H63" s="208">
        <v>0</v>
      </c>
      <c r="I63" s="209">
        <v>692989</v>
      </c>
      <c r="J63" s="210">
        <v>721778.69</v>
      </c>
      <c r="K63" s="251">
        <v>1.0415442236456856</v>
      </c>
      <c r="L63" s="15"/>
    </row>
    <row r="64" spans="1:12" ht="12.75">
      <c r="A64" s="50"/>
      <c r="B64" s="40"/>
      <c r="C64" s="140" t="s">
        <v>409</v>
      </c>
      <c r="D64" s="72"/>
      <c r="E64" s="19" t="s">
        <v>571</v>
      </c>
      <c r="F64" s="20"/>
      <c r="G64" s="17"/>
      <c r="H64" s="208">
        <v>0</v>
      </c>
      <c r="I64" s="209">
        <v>35250</v>
      </c>
      <c r="J64" s="210">
        <v>61975.82</v>
      </c>
      <c r="K64" s="251">
        <v>1.758179290780142</v>
      </c>
      <c r="L64" s="15"/>
    </row>
    <row r="65" spans="1:12" ht="12.75">
      <c r="A65" s="50"/>
      <c r="B65" s="40"/>
      <c r="C65" s="140" t="s">
        <v>410</v>
      </c>
      <c r="D65" s="72"/>
      <c r="E65" s="19" t="s">
        <v>572</v>
      </c>
      <c r="F65" s="20"/>
      <c r="G65" s="17"/>
      <c r="H65" s="208">
        <v>1127047</v>
      </c>
      <c r="I65" s="209">
        <v>1303057</v>
      </c>
      <c r="J65" s="210">
        <v>1356516.25</v>
      </c>
      <c r="K65" s="251">
        <v>1.0410260257225892</v>
      </c>
      <c r="L65" s="15"/>
    </row>
    <row r="66" spans="1:12" ht="12.75">
      <c r="A66" s="50"/>
      <c r="B66" s="40"/>
      <c r="C66" s="140" t="s">
        <v>558</v>
      </c>
      <c r="D66" s="72"/>
      <c r="E66" s="19" t="s">
        <v>573</v>
      </c>
      <c r="F66" s="20"/>
      <c r="G66" s="17"/>
      <c r="H66" s="208">
        <v>887568</v>
      </c>
      <c r="I66" s="209">
        <v>950810.47</v>
      </c>
      <c r="J66" s="210">
        <v>957312.36</v>
      </c>
      <c r="K66" s="251">
        <v>1.0068382608365682</v>
      </c>
      <c r="L66" s="15"/>
    </row>
    <row r="67" spans="1:12" ht="12.75">
      <c r="A67" s="50"/>
      <c r="B67" s="43"/>
      <c r="C67" s="141" t="s">
        <v>627</v>
      </c>
      <c r="D67" s="82"/>
      <c r="E67" s="480" t="s">
        <v>575</v>
      </c>
      <c r="F67" s="480"/>
      <c r="G67" s="37"/>
      <c r="H67" s="213">
        <v>0</v>
      </c>
      <c r="I67" s="214">
        <v>262403</v>
      </c>
      <c r="J67" s="215">
        <v>264836.94</v>
      </c>
      <c r="K67" s="252">
        <v>1.009275579928583</v>
      </c>
      <c r="L67" s="15"/>
    </row>
    <row r="68" spans="1:12" ht="12.75">
      <c r="A68" s="50"/>
      <c r="B68" s="38"/>
      <c r="C68" s="142" t="s">
        <v>406</v>
      </c>
      <c r="D68" s="83"/>
      <c r="E68" s="29" t="s">
        <v>568</v>
      </c>
      <c r="F68" s="30"/>
      <c r="G68" s="31"/>
      <c r="H68" s="218">
        <v>2014615</v>
      </c>
      <c r="I68" s="219">
        <v>3249951.47</v>
      </c>
      <c r="J68" s="220">
        <v>3367861.25</v>
      </c>
      <c r="K68" s="253">
        <v>1.036280474058894</v>
      </c>
      <c r="L68" s="15"/>
    </row>
    <row r="69" spans="1:12" ht="12.75">
      <c r="A69" s="50"/>
      <c r="B69" s="169"/>
      <c r="C69" s="143" t="s">
        <v>217</v>
      </c>
      <c r="D69" s="81"/>
      <c r="E69" s="26" t="s">
        <v>577</v>
      </c>
      <c r="F69" s="27"/>
      <c r="G69" s="28"/>
      <c r="H69" s="223">
        <v>8000000</v>
      </c>
      <c r="I69" s="224">
        <v>8280545.8</v>
      </c>
      <c r="J69" s="254">
        <v>8268034.11</v>
      </c>
      <c r="K69" s="255">
        <v>0.9984890259287015</v>
      </c>
      <c r="L69" s="15"/>
    </row>
    <row r="70" spans="1:12" ht="12.75">
      <c r="A70" s="50"/>
      <c r="B70" s="40"/>
      <c r="C70" s="140" t="s">
        <v>414</v>
      </c>
      <c r="D70" s="72"/>
      <c r="E70" s="19" t="s">
        <v>578</v>
      </c>
      <c r="F70" s="20"/>
      <c r="G70" s="17"/>
      <c r="H70" s="208">
        <v>71154870</v>
      </c>
      <c r="I70" s="209">
        <v>71562844.67</v>
      </c>
      <c r="J70" s="210">
        <v>70135702.51</v>
      </c>
      <c r="K70" s="251">
        <v>0.98005749818106</v>
      </c>
      <c r="L70" s="15"/>
    </row>
    <row r="71" spans="1:12" ht="12.75">
      <c r="A71" s="50"/>
      <c r="B71" s="40"/>
      <c r="C71" s="140" t="s">
        <v>415</v>
      </c>
      <c r="D71" s="72"/>
      <c r="E71" s="479" t="s">
        <v>334</v>
      </c>
      <c r="F71" s="479"/>
      <c r="G71" s="17"/>
      <c r="H71" s="208">
        <v>9585990</v>
      </c>
      <c r="I71" s="209">
        <v>3356227.2</v>
      </c>
      <c r="J71" s="210">
        <v>2815301.64</v>
      </c>
      <c r="K71" s="251">
        <v>0.8388292783039241</v>
      </c>
      <c r="L71" s="15"/>
    </row>
    <row r="72" spans="1:12" ht="12.75">
      <c r="A72" s="50"/>
      <c r="B72" s="40"/>
      <c r="C72" s="140" t="s">
        <v>416</v>
      </c>
      <c r="D72" s="72"/>
      <c r="E72" s="19" t="s">
        <v>579</v>
      </c>
      <c r="F72" s="20"/>
      <c r="G72" s="17"/>
      <c r="H72" s="208">
        <v>21392112</v>
      </c>
      <c r="I72" s="209">
        <v>25329740</v>
      </c>
      <c r="J72" s="210">
        <v>25516954.88</v>
      </c>
      <c r="K72" s="251">
        <v>1.0073911094231522</v>
      </c>
      <c r="L72" s="15"/>
    </row>
    <row r="73" spans="1:12" ht="12.75">
      <c r="A73" s="50"/>
      <c r="B73" s="40"/>
      <c r="C73" s="162">
        <v>5334</v>
      </c>
      <c r="D73" s="72"/>
      <c r="E73" s="19" t="s">
        <v>580</v>
      </c>
      <c r="F73" s="20"/>
      <c r="G73" s="17"/>
      <c r="H73" s="208">
        <v>2557</v>
      </c>
      <c r="I73" s="209">
        <v>820935</v>
      </c>
      <c r="J73" s="210">
        <v>817192.04</v>
      </c>
      <c r="K73" s="251">
        <v>0.9954406134468624</v>
      </c>
      <c r="L73" s="15"/>
    </row>
    <row r="74" spans="1:12" ht="12.75">
      <c r="A74" s="50"/>
      <c r="B74" s="40"/>
      <c r="C74" s="140" t="s">
        <v>47</v>
      </c>
      <c r="D74" s="72"/>
      <c r="E74" s="479" t="s">
        <v>335</v>
      </c>
      <c r="F74" s="479"/>
      <c r="G74" s="17"/>
      <c r="H74" s="208">
        <v>0</v>
      </c>
      <c r="I74" s="209">
        <v>86399</v>
      </c>
      <c r="J74" s="210">
        <v>85921.36</v>
      </c>
      <c r="K74" s="251">
        <v>0.9944716952742508</v>
      </c>
      <c r="L74" s="15"/>
    </row>
    <row r="75" spans="1:12" ht="12.75">
      <c r="A75" s="50"/>
      <c r="B75" s="40"/>
      <c r="C75" s="140" t="s">
        <v>417</v>
      </c>
      <c r="D75" s="72"/>
      <c r="E75" s="479" t="s">
        <v>337</v>
      </c>
      <c r="F75" s="479"/>
      <c r="G75" s="17"/>
      <c r="H75" s="208">
        <v>9308</v>
      </c>
      <c r="I75" s="209">
        <v>9432</v>
      </c>
      <c r="J75" s="210">
        <v>8658.35</v>
      </c>
      <c r="K75" s="251">
        <v>0.9179760390161154</v>
      </c>
      <c r="L75" s="15"/>
    </row>
    <row r="76" spans="1:12" ht="12.75">
      <c r="A76" s="50"/>
      <c r="B76" s="40"/>
      <c r="C76" s="140" t="s">
        <v>419</v>
      </c>
      <c r="D76" s="72"/>
      <c r="E76" s="19" t="s">
        <v>338</v>
      </c>
      <c r="F76" s="20"/>
      <c r="G76" s="17"/>
      <c r="H76" s="208">
        <v>0</v>
      </c>
      <c r="I76" s="209">
        <v>3</v>
      </c>
      <c r="J76" s="210">
        <v>2.2</v>
      </c>
      <c r="K76" s="251">
        <v>0.7333333333333334</v>
      </c>
      <c r="L76" s="15"/>
    </row>
    <row r="77" spans="1:12" ht="12.75">
      <c r="A77" s="50"/>
      <c r="B77" s="40"/>
      <c r="C77" s="140" t="s">
        <v>420</v>
      </c>
      <c r="D77" s="72"/>
      <c r="E77" s="19" t="s">
        <v>581</v>
      </c>
      <c r="F77" s="20"/>
      <c r="G77" s="17"/>
      <c r="H77" s="208">
        <v>268</v>
      </c>
      <c r="I77" s="209">
        <v>245</v>
      </c>
      <c r="J77" s="210">
        <v>183.75</v>
      </c>
      <c r="K77" s="251">
        <v>0.75</v>
      </c>
      <c r="L77" s="15"/>
    </row>
    <row r="78" spans="1:12" ht="12.75">
      <c r="A78" s="50"/>
      <c r="B78" s="43"/>
      <c r="C78" s="141" t="s">
        <v>421</v>
      </c>
      <c r="D78" s="82"/>
      <c r="E78" s="35" t="s">
        <v>340</v>
      </c>
      <c r="F78" s="36"/>
      <c r="G78" s="37"/>
      <c r="H78" s="213">
        <v>0</v>
      </c>
      <c r="I78" s="214">
        <v>192</v>
      </c>
      <c r="J78" s="215">
        <v>137.48</v>
      </c>
      <c r="K78" s="252">
        <v>0.7160416666666666</v>
      </c>
      <c r="L78" s="15"/>
    </row>
    <row r="79" spans="1:12" ht="12.75">
      <c r="A79" s="50"/>
      <c r="B79" s="38"/>
      <c r="C79" s="142" t="s">
        <v>411</v>
      </c>
      <c r="D79" s="83"/>
      <c r="E79" s="459" t="s">
        <v>576</v>
      </c>
      <c r="F79" s="459"/>
      <c r="G79" s="31"/>
      <c r="H79" s="218">
        <v>110145105</v>
      </c>
      <c r="I79" s="219">
        <v>109446563.67</v>
      </c>
      <c r="J79" s="290">
        <v>107648088.32000001</v>
      </c>
      <c r="K79" s="253">
        <v>0.9835675484940514</v>
      </c>
      <c r="L79" s="15"/>
    </row>
    <row r="80" spans="1:12" ht="12.75">
      <c r="A80" s="50"/>
      <c r="B80" s="40"/>
      <c r="C80" s="140" t="s">
        <v>43</v>
      </c>
      <c r="D80" s="72"/>
      <c r="E80" s="19" t="s">
        <v>583</v>
      </c>
      <c r="F80" s="20"/>
      <c r="G80" s="17"/>
      <c r="H80" s="208">
        <v>1300</v>
      </c>
      <c r="I80" s="209">
        <v>1468.6</v>
      </c>
      <c r="J80" s="210">
        <v>1468.6</v>
      </c>
      <c r="K80" s="251">
        <v>1</v>
      </c>
      <c r="L80" s="15"/>
    </row>
    <row r="81" spans="1:12" ht="12.75">
      <c r="A81" s="50"/>
      <c r="B81" s="40"/>
      <c r="C81" s="140" t="s">
        <v>425</v>
      </c>
      <c r="D81" s="72"/>
      <c r="E81" s="19" t="s">
        <v>343</v>
      </c>
      <c r="F81" s="20"/>
      <c r="G81" s="17"/>
      <c r="H81" s="208">
        <v>0</v>
      </c>
      <c r="I81" s="209">
        <v>300</v>
      </c>
      <c r="J81" s="210">
        <v>300</v>
      </c>
      <c r="K81" s="251">
        <v>1</v>
      </c>
      <c r="L81" s="15"/>
    </row>
    <row r="82" spans="1:12" ht="12.75">
      <c r="A82" s="50"/>
      <c r="B82" s="43"/>
      <c r="C82" s="141" t="s">
        <v>44</v>
      </c>
      <c r="D82" s="82"/>
      <c r="E82" s="35" t="s">
        <v>344</v>
      </c>
      <c r="F82" s="36"/>
      <c r="G82" s="37"/>
      <c r="H82" s="213">
        <v>0</v>
      </c>
      <c r="I82" s="214">
        <v>75</v>
      </c>
      <c r="J82" s="215">
        <v>75</v>
      </c>
      <c r="K82" s="252">
        <v>1</v>
      </c>
      <c r="L82" s="15"/>
    </row>
    <row r="83" spans="1:12" ht="12.75">
      <c r="A83" s="50"/>
      <c r="B83" s="38"/>
      <c r="C83" s="142" t="s">
        <v>559</v>
      </c>
      <c r="D83" s="83"/>
      <c r="E83" s="29" t="s">
        <v>582</v>
      </c>
      <c r="F83" s="30"/>
      <c r="G83" s="31"/>
      <c r="H83" s="218">
        <v>1300</v>
      </c>
      <c r="I83" s="219">
        <v>1843.6</v>
      </c>
      <c r="J83" s="220">
        <v>1843.6</v>
      </c>
      <c r="K83" s="253">
        <v>1</v>
      </c>
      <c r="L83" s="15"/>
    </row>
    <row r="84" spans="1:12" ht="12.75">
      <c r="A84" s="50"/>
      <c r="B84" s="39"/>
      <c r="C84" s="143" t="s">
        <v>208</v>
      </c>
      <c r="D84" s="81"/>
      <c r="E84" s="26" t="s">
        <v>346</v>
      </c>
      <c r="F84" s="27"/>
      <c r="G84" s="28"/>
      <c r="H84" s="223">
        <v>0</v>
      </c>
      <c r="I84" s="224">
        <v>10492</v>
      </c>
      <c r="J84" s="254">
        <v>9342.1</v>
      </c>
      <c r="K84" s="255">
        <v>0.8904022112085399</v>
      </c>
      <c r="L84" s="15"/>
    </row>
    <row r="85" spans="1:12" ht="12.75">
      <c r="A85" s="50"/>
      <c r="B85" s="43"/>
      <c r="C85" s="141" t="s">
        <v>428</v>
      </c>
      <c r="D85" s="82"/>
      <c r="E85" s="35" t="s">
        <v>347</v>
      </c>
      <c r="F85" s="36"/>
      <c r="G85" s="37"/>
      <c r="H85" s="213">
        <v>0</v>
      </c>
      <c r="I85" s="214">
        <v>24100</v>
      </c>
      <c r="J85" s="215">
        <v>220730.83</v>
      </c>
      <c r="K85" s="252">
        <v>9.15895560165975</v>
      </c>
      <c r="L85" s="15"/>
    </row>
    <row r="86" spans="1:12" ht="12.75">
      <c r="A86" s="50"/>
      <c r="B86" s="38"/>
      <c r="C86" s="142" t="s">
        <v>37</v>
      </c>
      <c r="D86" s="83"/>
      <c r="E86" s="29" t="s">
        <v>584</v>
      </c>
      <c r="F86" s="30"/>
      <c r="G86" s="31"/>
      <c r="H86" s="218">
        <v>0</v>
      </c>
      <c r="I86" s="219">
        <v>34592</v>
      </c>
      <c r="J86" s="220">
        <v>230072.93</v>
      </c>
      <c r="K86" s="253">
        <v>6.651044461147086</v>
      </c>
      <c r="L86" s="15"/>
    </row>
    <row r="87" spans="1:12" ht="12.75">
      <c r="A87" s="50"/>
      <c r="B87" s="45"/>
      <c r="C87" s="151" t="s">
        <v>612</v>
      </c>
      <c r="D87" s="84"/>
      <c r="E87" s="23" t="s">
        <v>353</v>
      </c>
      <c r="F87" s="24"/>
      <c r="G87" s="25"/>
      <c r="H87" s="264">
        <v>0</v>
      </c>
      <c r="I87" s="265">
        <v>1</v>
      </c>
      <c r="J87" s="266">
        <v>0.08</v>
      </c>
      <c r="K87" s="267">
        <v>0.08</v>
      </c>
      <c r="L87" s="15"/>
    </row>
    <row r="88" spans="1:12" ht="12.75">
      <c r="A88" s="50"/>
      <c r="B88" s="38"/>
      <c r="C88" s="142" t="s">
        <v>429</v>
      </c>
      <c r="D88" s="83"/>
      <c r="E88" s="29" t="s">
        <v>61</v>
      </c>
      <c r="F88" s="30"/>
      <c r="G88" s="31"/>
      <c r="H88" s="218">
        <v>0</v>
      </c>
      <c r="I88" s="219">
        <v>1</v>
      </c>
      <c r="J88" s="220">
        <v>0.08</v>
      </c>
      <c r="K88" s="253">
        <v>0.08</v>
      </c>
      <c r="L88" s="15"/>
    </row>
    <row r="89" spans="1:12" ht="12.75">
      <c r="A89" s="50"/>
      <c r="B89" s="38"/>
      <c r="C89" s="142" t="s">
        <v>156</v>
      </c>
      <c r="D89" s="83"/>
      <c r="E89" s="29" t="s">
        <v>463</v>
      </c>
      <c r="F89" s="30"/>
      <c r="G89" s="31"/>
      <c r="H89" s="218">
        <v>113139468</v>
      </c>
      <c r="I89" s="219">
        <v>113805527.6</v>
      </c>
      <c r="J89" s="220">
        <v>112160873.38000001</v>
      </c>
      <c r="K89" s="253">
        <v>0.9855485559033603</v>
      </c>
      <c r="L89" s="15"/>
    </row>
    <row r="90" spans="1:12" ht="12.75">
      <c r="A90" s="50"/>
      <c r="B90" s="39"/>
      <c r="C90" s="143" t="s">
        <v>45</v>
      </c>
      <c r="D90" s="81"/>
      <c r="E90" s="26" t="s">
        <v>313</v>
      </c>
      <c r="F90" s="27"/>
      <c r="G90" s="28"/>
      <c r="H90" s="223">
        <v>11000</v>
      </c>
      <c r="I90" s="224">
        <v>4514.62</v>
      </c>
      <c r="J90" s="254">
        <v>3966.08</v>
      </c>
      <c r="K90" s="255">
        <v>0.8784969720596639</v>
      </c>
      <c r="L90" s="15"/>
    </row>
    <row r="91" spans="1:12" ht="12.75">
      <c r="A91" s="50"/>
      <c r="B91" s="40" t="s">
        <v>448</v>
      </c>
      <c r="C91" s="162">
        <v>6112</v>
      </c>
      <c r="D91" s="72"/>
      <c r="E91" s="19" t="s">
        <v>354</v>
      </c>
      <c r="F91" s="20"/>
      <c r="G91" s="17"/>
      <c r="H91" s="208">
        <v>0</v>
      </c>
      <c r="I91" s="209">
        <v>22</v>
      </c>
      <c r="J91" s="210">
        <v>1015.02</v>
      </c>
      <c r="K91" s="251">
        <v>46.13727272727272</v>
      </c>
      <c r="L91" s="15"/>
    </row>
    <row r="92" spans="1:12" ht="12.75">
      <c r="A92" s="50"/>
      <c r="B92" s="40"/>
      <c r="C92" s="140" t="s">
        <v>431</v>
      </c>
      <c r="D92" s="72"/>
      <c r="E92" s="19" t="s">
        <v>356</v>
      </c>
      <c r="F92" s="20"/>
      <c r="G92" s="17"/>
      <c r="H92" s="208">
        <v>141361</v>
      </c>
      <c r="I92" s="209">
        <v>132308</v>
      </c>
      <c r="J92" s="210">
        <v>111749.97</v>
      </c>
      <c r="K92" s="251">
        <v>0.8446199020467394</v>
      </c>
      <c r="L92" s="15"/>
    </row>
    <row r="93" spans="1:12" ht="12.75">
      <c r="A93" s="50"/>
      <c r="B93" s="40"/>
      <c r="C93" s="140" t="s">
        <v>432</v>
      </c>
      <c r="D93" s="72"/>
      <c r="E93" s="19" t="s">
        <v>357</v>
      </c>
      <c r="F93" s="20"/>
      <c r="G93" s="17"/>
      <c r="H93" s="208">
        <v>0</v>
      </c>
      <c r="I93" s="209">
        <v>12668.32</v>
      </c>
      <c r="J93" s="210">
        <v>13518.77</v>
      </c>
      <c r="K93" s="251">
        <v>1.0671320269775315</v>
      </c>
      <c r="L93" s="15"/>
    </row>
    <row r="94" spans="2:11" s="3" customFormat="1" ht="15.75">
      <c r="B94" s="7" t="s">
        <v>681</v>
      </c>
      <c r="C94" s="7"/>
      <c r="D94" s="7"/>
      <c r="E94" s="6"/>
      <c r="F94" s="6" t="s">
        <v>130</v>
      </c>
      <c r="G94" s="5"/>
      <c r="H94" s="7"/>
      <c r="I94" s="7"/>
      <c r="J94" s="7"/>
      <c r="K94" s="7"/>
    </row>
    <row r="95" spans="2:12" s="4" customFormat="1" ht="21" customHeight="1" thickBot="1">
      <c r="B95" s="53" t="s">
        <v>672</v>
      </c>
      <c r="C95" s="54"/>
      <c r="D95" s="54"/>
      <c r="E95" s="54"/>
      <c r="F95" s="54"/>
      <c r="G95" s="55"/>
      <c r="H95" s="55"/>
      <c r="I95" s="55"/>
      <c r="J95" s="55"/>
      <c r="K95" s="63" t="s">
        <v>452</v>
      </c>
      <c r="L95" s="1" t="s">
        <v>447</v>
      </c>
    </row>
    <row r="96" spans="1:12" ht="6" customHeight="1">
      <c r="A96" s="14"/>
      <c r="B96" s="460" t="s">
        <v>467</v>
      </c>
      <c r="C96" s="445"/>
      <c r="D96" s="101"/>
      <c r="E96" s="464" t="s">
        <v>468</v>
      </c>
      <c r="F96" s="104"/>
      <c r="G96" s="96"/>
      <c r="H96" s="470" t="s">
        <v>458</v>
      </c>
      <c r="I96" s="473" t="s">
        <v>459</v>
      </c>
      <c r="J96" s="500" t="s">
        <v>626</v>
      </c>
      <c r="K96" s="439" t="s">
        <v>469</v>
      </c>
      <c r="L96" s="15"/>
    </row>
    <row r="97" spans="1:12" ht="6" customHeight="1">
      <c r="A97" s="14"/>
      <c r="B97" s="461"/>
      <c r="C97" s="448"/>
      <c r="D97" s="102"/>
      <c r="E97" s="465"/>
      <c r="F97" s="105"/>
      <c r="G97" s="98"/>
      <c r="H97" s="471"/>
      <c r="I97" s="474"/>
      <c r="J97" s="501"/>
      <c r="K97" s="440"/>
      <c r="L97" s="15"/>
    </row>
    <row r="98" spans="1:12" ht="6" customHeight="1">
      <c r="A98" s="14"/>
      <c r="B98" s="461"/>
      <c r="C98" s="448"/>
      <c r="D98" s="102"/>
      <c r="E98" s="465"/>
      <c r="F98" s="105"/>
      <c r="G98" s="98"/>
      <c r="H98" s="471"/>
      <c r="I98" s="474"/>
      <c r="J98" s="501"/>
      <c r="K98" s="440"/>
      <c r="L98" s="15"/>
    </row>
    <row r="99" spans="1:12" ht="6" customHeight="1">
      <c r="A99" s="14"/>
      <c r="B99" s="461"/>
      <c r="C99" s="448"/>
      <c r="D99" s="102"/>
      <c r="E99" s="465"/>
      <c r="F99" s="105"/>
      <c r="G99" s="98"/>
      <c r="H99" s="471"/>
      <c r="I99" s="474"/>
      <c r="J99" s="501"/>
      <c r="K99" s="440"/>
      <c r="L99" s="15"/>
    </row>
    <row r="100" spans="1:12" ht="6" customHeight="1" thickBot="1">
      <c r="A100" s="14"/>
      <c r="B100" s="462"/>
      <c r="C100" s="463"/>
      <c r="D100" s="103"/>
      <c r="E100" s="466"/>
      <c r="F100" s="106"/>
      <c r="G100" s="100"/>
      <c r="H100" s="472"/>
      <c r="I100" s="475"/>
      <c r="J100" s="502"/>
      <c r="K100" s="441"/>
      <c r="L100" s="15"/>
    </row>
    <row r="101" spans="1:12" ht="13.5" thickTop="1">
      <c r="A101" s="50"/>
      <c r="B101" s="40"/>
      <c r="C101" s="140" t="s">
        <v>613</v>
      </c>
      <c r="D101" s="72"/>
      <c r="E101" s="19" t="s">
        <v>358</v>
      </c>
      <c r="F101" s="20"/>
      <c r="G101" s="17"/>
      <c r="H101" s="208">
        <v>0</v>
      </c>
      <c r="I101" s="209">
        <v>7474</v>
      </c>
      <c r="J101" s="210">
        <v>7472.05</v>
      </c>
      <c r="K101" s="251">
        <v>0.9997390955311748</v>
      </c>
      <c r="L101" s="15"/>
    </row>
    <row r="102" spans="1:12" ht="12.75">
      <c r="A102" s="50"/>
      <c r="B102" s="40"/>
      <c r="C102" s="140" t="s">
        <v>433</v>
      </c>
      <c r="D102" s="72"/>
      <c r="E102" s="19" t="s">
        <v>359</v>
      </c>
      <c r="F102" s="20"/>
      <c r="G102" s="17"/>
      <c r="H102" s="208">
        <v>0</v>
      </c>
      <c r="I102" s="209">
        <v>11799.21</v>
      </c>
      <c r="J102" s="210">
        <v>13329.43</v>
      </c>
      <c r="K102" s="251">
        <v>1.129688343541644</v>
      </c>
      <c r="L102" s="15"/>
    </row>
    <row r="103" spans="1:12" ht="12.75">
      <c r="A103" s="50"/>
      <c r="B103" s="40"/>
      <c r="C103" s="162">
        <v>6129</v>
      </c>
      <c r="D103" s="72"/>
      <c r="E103" s="19" t="s">
        <v>361</v>
      </c>
      <c r="F103" s="20"/>
      <c r="G103" s="17"/>
      <c r="H103" s="208">
        <v>0</v>
      </c>
      <c r="I103" s="209">
        <v>202.85</v>
      </c>
      <c r="J103" s="210">
        <v>347.84</v>
      </c>
      <c r="K103" s="251">
        <v>1.7147646043874785</v>
      </c>
      <c r="L103" s="15"/>
    </row>
    <row r="104" spans="1:12" ht="12.75">
      <c r="A104" s="50"/>
      <c r="B104" s="38"/>
      <c r="C104" s="142" t="s">
        <v>430</v>
      </c>
      <c r="D104" s="83"/>
      <c r="E104" s="29" t="s">
        <v>585</v>
      </c>
      <c r="F104" s="30"/>
      <c r="G104" s="31"/>
      <c r="H104" s="218">
        <v>152361</v>
      </c>
      <c r="I104" s="219">
        <v>168989</v>
      </c>
      <c r="J104" s="220">
        <v>151399.16</v>
      </c>
      <c r="K104" s="253">
        <v>0.8959113315067845</v>
      </c>
      <c r="L104" s="15"/>
    </row>
    <row r="105" spans="1:12" ht="12.75">
      <c r="A105" s="50"/>
      <c r="B105" s="40"/>
      <c r="C105" s="140" t="s">
        <v>621</v>
      </c>
      <c r="D105" s="72"/>
      <c r="E105" s="19" t="s">
        <v>586</v>
      </c>
      <c r="F105" s="20"/>
      <c r="G105" s="17"/>
      <c r="H105" s="208">
        <v>0</v>
      </c>
      <c r="I105" s="209">
        <v>27942</v>
      </c>
      <c r="J105" s="210">
        <v>26144</v>
      </c>
      <c r="K105" s="251">
        <v>0.9356524228759573</v>
      </c>
      <c r="L105" s="15"/>
    </row>
    <row r="106" spans="1:12" ht="12.75">
      <c r="A106" s="50"/>
      <c r="B106" s="40"/>
      <c r="C106" s="140" t="s">
        <v>622</v>
      </c>
      <c r="D106" s="72"/>
      <c r="E106" s="19" t="s">
        <v>364</v>
      </c>
      <c r="F106" s="20"/>
      <c r="G106" s="17"/>
      <c r="H106" s="208">
        <v>0</v>
      </c>
      <c r="I106" s="209">
        <v>9833</v>
      </c>
      <c r="J106" s="210">
        <v>7833</v>
      </c>
      <c r="K106" s="251">
        <v>0.7966032746872775</v>
      </c>
      <c r="L106" s="15"/>
    </row>
    <row r="107" spans="1:12" ht="12.75">
      <c r="A107" s="50"/>
      <c r="B107" s="40"/>
      <c r="C107" s="140" t="s">
        <v>52</v>
      </c>
      <c r="D107" s="72"/>
      <c r="E107" s="19" t="s">
        <v>365</v>
      </c>
      <c r="F107" s="20"/>
      <c r="G107" s="17"/>
      <c r="H107" s="208">
        <v>951620</v>
      </c>
      <c r="I107" s="209">
        <v>722966</v>
      </c>
      <c r="J107" s="210">
        <v>803639.36</v>
      </c>
      <c r="K107" s="251">
        <v>1.111586658293751</v>
      </c>
      <c r="L107" s="15"/>
    </row>
    <row r="108" spans="1:12" ht="12.75">
      <c r="A108" s="50"/>
      <c r="B108" s="40"/>
      <c r="C108" s="140" t="s">
        <v>53</v>
      </c>
      <c r="D108" s="72"/>
      <c r="E108" s="479" t="s">
        <v>366</v>
      </c>
      <c r="F108" s="479"/>
      <c r="G108" s="17"/>
      <c r="H108" s="208">
        <v>0</v>
      </c>
      <c r="I108" s="209">
        <v>3236</v>
      </c>
      <c r="J108" s="210">
        <v>3236</v>
      </c>
      <c r="K108" s="251">
        <v>1</v>
      </c>
      <c r="L108" s="15"/>
    </row>
    <row r="109" spans="1:12" ht="12.75">
      <c r="A109" s="50"/>
      <c r="B109" s="40"/>
      <c r="C109" s="140" t="s">
        <v>119</v>
      </c>
      <c r="D109" s="72"/>
      <c r="E109" s="479" t="s">
        <v>367</v>
      </c>
      <c r="F109" s="479"/>
      <c r="G109" s="17"/>
      <c r="H109" s="208">
        <v>0</v>
      </c>
      <c r="I109" s="209">
        <v>69890</v>
      </c>
      <c r="J109" s="210">
        <v>69890</v>
      </c>
      <c r="K109" s="251">
        <v>1</v>
      </c>
      <c r="L109" s="15"/>
    </row>
    <row r="110" spans="1:12" ht="12.75">
      <c r="A110" s="50"/>
      <c r="B110" s="40"/>
      <c r="C110" s="140" t="s">
        <v>438</v>
      </c>
      <c r="D110" s="72"/>
      <c r="E110" s="19" t="s">
        <v>368</v>
      </c>
      <c r="F110" s="20"/>
      <c r="G110" s="17"/>
      <c r="H110" s="208">
        <v>0</v>
      </c>
      <c r="I110" s="209">
        <v>259950</v>
      </c>
      <c r="J110" s="210">
        <v>388950.5</v>
      </c>
      <c r="K110" s="251">
        <v>1.4962512021542604</v>
      </c>
      <c r="L110" s="15"/>
    </row>
    <row r="111" spans="1:12" ht="12.75">
      <c r="A111" s="50"/>
      <c r="B111" s="40"/>
      <c r="C111" s="140" t="s">
        <v>543</v>
      </c>
      <c r="D111" s="72"/>
      <c r="E111" s="19" t="s">
        <v>369</v>
      </c>
      <c r="F111" s="20"/>
      <c r="G111" s="17"/>
      <c r="H111" s="208">
        <v>0</v>
      </c>
      <c r="I111" s="209">
        <v>213571.4</v>
      </c>
      <c r="J111" s="210">
        <v>213071.99</v>
      </c>
      <c r="K111" s="251">
        <v>0.9976616251052342</v>
      </c>
      <c r="L111" s="15"/>
    </row>
    <row r="112" spans="1:12" ht="12.75">
      <c r="A112" s="50"/>
      <c r="B112" s="40"/>
      <c r="C112" s="140" t="s">
        <v>439</v>
      </c>
      <c r="D112" s="72"/>
      <c r="E112" s="479" t="s">
        <v>587</v>
      </c>
      <c r="F112" s="479"/>
      <c r="G112" s="17"/>
      <c r="H112" s="208">
        <v>1214436</v>
      </c>
      <c r="I112" s="209">
        <v>649354</v>
      </c>
      <c r="J112" s="210">
        <v>585526.36</v>
      </c>
      <c r="K112" s="251">
        <v>0.9017059415973413</v>
      </c>
      <c r="L112" s="15"/>
    </row>
    <row r="113" spans="1:12" ht="12.75">
      <c r="A113" s="50"/>
      <c r="B113" s="40"/>
      <c r="C113" s="140" t="s">
        <v>51</v>
      </c>
      <c r="D113" s="72"/>
      <c r="E113" s="19" t="s">
        <v>588</v>
      </c>
      <c r="F113" s="20"/>
      <c r="G113" s="17"/>
      <c r="H113" s="208">
        <v>3754050</v>
      </c>
      <c r="I113" s="209">
        <v>4715740</v>
      </c>
      <c r="J113" s="210">
        <v>4926285.6</v>
      </c>
      <c r="K113" s="251">
        <v>1.0446474148277893</v>
      </c>
      <c r="L113" s="15"/>
    </row>
    <row r="114" spans="1:12" ht="12.75">
      <c r="A114" s="50"/>
      <c r="B114" s="40"/>
      <c r="C114" s="162">
        <v>6354</v>
      </c>
      <c r="D114" s="72"/>
      <c r="E114" s="19" t="s">
        <v>589</v>
      </c>
      <c r="F114" s="20"/>
      <c r="G114" s="17"/>
      <c r="H114" s="208">
        <v>0</v>
      </c>
      <c r="I114" s="209">
        <v>42269</v>
      </c>
      <c r="J114" s="210">
        <v>40361</v>
      </c>
      <c r="K114" s="251">
        <v>0.9548605360902789</v>
      </c>
      <c r="L114" s="15"/>
    </row>
    <row r="115" spans="1:12" ht="12.75">
      <c r="A115" s="50"/>
      <c r="B115" s="40"/>
      <c r="C115" s="140" t="s">
        <v>440</v>
      </c>
      <c r="D115" s="72"/>
      <c r="E115" s="19" t="s">
        <v>592</v>
      </c>
      <c r="F115" s="20"/>
      <c r="G115" s="17"/>
      <c r="H115" s="208">
        <v>0</v>
      </c>
      <c r="I115" s="209">
        <v>5500</v>
      </c>
      <c r="J115" s="210">
        <v>5488</v>
      </c>
      <c r="K115" s="251">
        <v>0.9978181818181818</v>
      </c>
      <c r="L115" s="15"/>
    </row>
    <row r="116" spans="1:12" ht="12.75">
      <c r="A116" s="50"/>
      <c r="B116" s="38"/>
      <c r="C116" s="142" t="s">
        <v>122</v>
      </c>
      <c r="D116" s="83"/>
      <c r="E116" s="29" t="s">
        <v>62</v>
      </c>
      <c r="F116" s="30"/>
      <c r="G116" s="31"/>
      <c r="H116" s="218">
        <v>5920106</v>
      </c>
      <c r="I116" s="219">
        <v>6720251.4</v>
      </c>
      <c r="J116" s="219">
        <v>7070425.81</v>
      </c>
      <c r="K116" s="253">
        <v>1.052107337829653</v>
      </c>
      <c r="L116" s="15"/>
    </row>
    <row r="117" spans="1:12" ht="13.5" thickBot="1">
      <c r="A117" s="50"/>
      <c r="B117" s="169"/>
      <c r="C117" s="170" t="s">
        <v>534</v>
      </c>
      <c r="D117" s="171"/>
      <c r="E117" s="177" t="s">
        <v>464</v>
      </c>
      <c r="F117" s="178"/>
      <c r="G117" s="172"/>
      <c r="H117" s="305">
        <v>6072467</v>
      </c>
      <c r="I117" s="306">
        <v>6889240.4</v>
      </c>
      <c r="J117" s="307">
        <v>7221824.97</v>
      </c>
      <c r="K117" s="298">
        <v>1.0482759420037076</v>
      </c>
      <c r="L117" s="15"/>
    </row>
    <row r="118" spans="1:12" ht="13.5" thickBot="1">
      <c r="A118" s="50"/>
      <c r="B118" s="59"/>
      <c r="C118" s="60" t="s">
        <v>535</v>
      </c>
      <c r="D118" s="60"/>
      <c r="E118" s="60"/>
      <c r="F118" s="61"/>
      <c r="G118" s="62"/>
      <c r="H118" s="233">
        <v>119211935</v>
      </c>
      <c r="I118" s="234">
        <v>120694768</v>
      </c>
      <c r="J118" s="235">
        <v>119382698.35000001</v>
      </c>
      <c r="K118" s="245">
        <v>0.9891290262888612</v>
      </c>
      <c r="L118" s="15"/>
    </row>
    <row r="119" spans="2:12" ht="13.5">
      <c r="B119" s="10" t="s">
        <v>447</v>
      </c>
      <c r="C119" s="11"/>
      <c r="D119" s="11"/>
      <c r="E119" s="11"/>
      <c r="F119" s="11"/>
      <c r="G119" s="10"/>
      <c r="H119" s="10"/>
      <c r="I119" s="10"/>
      <c r="J119" s="10"/>
      <c r="K119" s="125" t="s">
        <v>676</v>
      </c>
      <c r="L119" s="2" t="s">
        <v>447</v>
      </c>
    </row>
    <row r="121" spans="8:11" ht="12.75">
      <c r="H121" s="190"/>
      <c r="I121" s="191"/>
      <c r="J121" s="192"/>
      <c r="K121" s="193"/>
    </row>
    <row r="122" spans="8:11" ht="12.75">
      <c r="H122" s="190"/>
      <c r="I122" s="191"/>
      <c r="J122" s="192"/>
      <c r="K122" s="193"/>
    </row>
  </sheetData>
  <sheetProtection/>
  <mergeCells count="31">
    <mergeCell ref="J50:J54"/>
    <mergeCell ref="K50:K54"/>
    <mergeCell ref="B96:C100"/>
    <mergeCell ref="E96:E100"/>
    <mergeCell ref="H96:H100"/>
    <mergeCell ref="I96:I100"/>
    <mergeCell ref="J96:J100"/>
    <mergeCell ref="K96:K100"/>
    <mergeCell ref="B50:C54"/>
    <mergeCell ref="E50:E54"/>
    <mergeCell ref="H50:H54"/>
    <mergeCell ref="I50:I54"/>
    <mergeCell ref="E75:F75"/>
    <mergeCell ref="E79:F79"/>
    <mergeCell ref="E112:F112"/>
    <mergeCell ref="E108:F108"/>
    <mergeCell ref="E109:F109"/>
    <mergeCell ref="E63:F63"/>
    <mergeCell ref="E67:F67"/>
    <mergeCell ref="E71:F71"/>
    <mergeCell ref="E74:F74"/>
    <mergeCell ref="E15:F15"/>
    <mergeCell ref="E18:F18"/>
    <mergeCell ref="E59:F59"/>
    <mergeCell ref="E62:F62"/>
    <mergeCell ref="J4:J8"/>
    <mergeCell ref="K4:K8"/>
    <mergeCell ref="B4:C8"/>
    <mergeCell ref="E4:E8"/>
    <mergeCell ref="H4:H8"/>
    <mergeCell ref="I4:I8"/>
  </mergeCells>
  <conditionalFormatting sqref="E3 E49 E95">
    <cfRule type="expression" priority="1" dxfId="0" stopIfTrue="1">
      <formula>L3=" "</formula>
    </cfRule>
  </conditionalFormatting>
  <conditionalFormatting sqref="K119">
    <cfRule type="expression" priority="2" dxfId="0" stopIfTrue="1">
      <formula>L119="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93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T17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4.375" style="2" customWidth="1"/>
    <col min="4" max="4" width="1.12109375" style="2" customWidth="1"/>
    <col min="5" max="5" width="13.75390625" style="2" customWidth="1"/>
    <col min="6" max="6" width="24.875" style="2" customWidth="1"/>
    <col min="7" max="7" width="1.12109375" style="2" customWidth="1"/>
    <col min="8" max="8" width="10.125" style="2" customWidth="1"/>
    <col min="9" max="9" width="10.875" style="2" customWidth="1"/>
    <col min="10" max="10" width="10.75390625" style="2" customWidth="1"/>
    <col min="11" max="11" width="8.75390625" style="2" customWidth="1"/>
    <col min="12" max="12" width="10.375" style="2" customWidth="1"/>
    <col min="13" max="13" width="11.25390625" style="2" customWidth="1"/>
    <col min="14" max="14" width="9.875" style="2" customWidth="1"/>
    <col min="15" max="15" width="8.75390625" style="2" customWidth="1"/>
    <col min="16" max="16" width="9.875" style="2" customWidth="1"/>
    <col min="17" max="17" width="10.00390625" style="2" customWidth="1"/>
    <col min="18" max="18" width="9.875" style="2" customWidth="1"/>
    <col min="19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682</v>
      </c>
      <c r="C2" s="7"/>
      <c r="D2" s="7"/>
      <c r="E2" s="6"/>
      <c r="F2" s="6" t="s">
        <v>131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20" s="4" customFormat="1" ht="21" customHeight="1" thickBot="1">
      <c r="B3" s="53" t="s">
        <v>672</v>
      </c>
      <c r="C3" s="54"/>
      <c r="D3" s="54"/>
      <c r="E3" s="54"/>
      <c r="F3" s="54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63" t="s">
        <v>452</v>
      </c>
      <c r="T3" s="1" t="s">
        <v>447</v>
      </c>
    </row>
    <row r="4" spans="1:20" ht="6" customHeight="1">
      <c r="A4" s="14"/>
      <c r="B4" s="513" t="s">
        <v>467</v>
      </c>
      <c r="C4" s="514"/>
      <c r="D4" s="101"/>
      <c r="E4" s="464" t="s">
        <v>468</v>
      </c>
      <c r="F4" s="464"/>
      <c r="G4" s="96"/>
      <c r="H4" s="443" t="s">
        <v>492</v>
      </c>
      <c r="I4" s="435"/>
      <c r="J4" s="435"/>
      <c r="K4" s="519"/>
      <c r="L4" s="460" t="s">
        <v>482</v>
      </c>
      <c r="M4" s="435"/>
      <c r="N4" s="435"/>
      <c r="O4" s="519"/>
      <c r="P4" s="460" t="s">
        <v>483</v>
      </c>
      <c r="Q4" s="435"/>
      <c r="R4" s="435"/>
      <c r="S4" s="519"/>
      <c r="T4" s="15"/>
    </row>
    <row r="5" spans="1:20" ht="6" customHeight="1">
      <c r="A5" s="14"/>
      <c r="B5" s="515"/>
      <c r="C5" s="516"/>
      <c r="D5" s="102"/>
      <c r="E5" s="465"/>
      <c r="F5" s="465"/>
      <c r="G5" s="98"/>
      <c r="H5" s="520"/>
      <c r="I5" s="521"/>
      <c r="J5" s="521"/>
      <c r="K5" s="522"/>
      <c r="L5" s="523"/>
      <c r="M5" s="521"/>
      <c r="N5" s="521"/>
      <c r="O5" s="522"/>
      <c r="P5" s="523"/>
      <c r="Q5" s="521"/>
      <c r="R5" s="521"/>
      <c r="S5" s="522"/>
      <c r="T5" s="15"/>
    </row>
    <row r="6" spans="1:20" ht="9.75" customHeight="1">
      <c r="A6" s="14"/>
      <c r="B6" s="515"/>
      <c r="C6" s="516"/>
      <c r="D6" s="102"/>
      <c r="E6" s="465"/>
      <c r="F6" s="465"/>
      <c r="G6" s="98"/>
      <c r="H6" s="494" t="s">
        <v>630</v>
      </c>
      <c r="I6" s="492" t="s">
        <v>60</v>
      </c>
      <c r="J6" s="488" t="s">
        <v>481</v>
      </c>
      <c r="K6" s="493" t="s">
        <v>631</v>
      </c>
      <c r="L6" s="489" t="s">
        <v>630</v>
      </c>
      <c r="M6" s="492" t="s">
        <v>60</v>
      </c>
      <c r="N6" s="488" t="s">
        <v>481</v>
      </c>
      <c r="O6" s="493" t="s">
        <v>631</v>
      </c>
      <c r="P6" s="489" t="s">
        <v>630</v>
      </c>
      <c r="Q6" s="492" t="s">
        <v>60</v>
      </c>
      <c r="R6" s="488" t="s">
        <v>481</v>
      </c>
      <c r="S6" s="493" t="s">
        <v>631</v>
      </c>
      <c r="T6" s="15"/>
    </row>
    <row r="7" spans="1:20" ht="9.75" customHeight="1">
      <c r="A7" s="14"/>
      <c r="B7" s="515"/>
      <c r="C7" s="516"/>
      <c r="D7" s="102"/>
      <c r="E7" s="465"/>
      <c r="F7" s="465"/>
      <c r="G7" s="98"/>
      <c r="H7" s="471"/>
      <c r="I7" s="474"/>
      <c r="J7" s="524"/>
      <c r="K7" s="440"/>
      <c r="L7" s="490"/>
      <c r="M7" s="474"/>
      <c r="N7" s="524"/>
      <c r="O7" s="440"/>
      <c r="P7" s="490"/>
      <c r="Q7" s="474"/>
      <c r="R7" s="524"/>
      <c r="S7" s="440"/>
      <c r="T7" s="15"/>
    </row>
    <row r="8" spans="1:20" ht="9.75" customHeight="1" thickBot="1">
      <c r="A8" s="14"/>
      <c r="B8" s="517"/>
      <c r="C8" s="518"/>
      <c r="D8" s="103"/>
      <c r="E8" s="466"/>
      <c r="F8" s="466"/>
      <c r="G8" s="100"/>
      <c r="H8" s="472"/>
      <c r="I8" s="475"/>
      <c r="J8" s="525"/>
      <c r="K8" s="441"/>
      <c r="L8" s="491"/>
      <c r="M8" s="475"/>
      <c r="N8" s="525"/>
      <c r="O8" s="441"/>
      <c r="P8" s="491"/>
      <c r="Q8" s="475"/>
      <c r="R8" s="525"/>
      <c r="S8" s="441"/>
      <c r="T8" s="15"/>
    </row>
    <row r="9" spans="1:20" ht="13.5" thickTop="1">
      <c r="A9" s="50"/>
      <c r="B9" s="44"/>
      <c r="C9" s="139" t="s">
        <v>632</v>
      </c>
      <c r="D9" s="71"/>
      <c r="E9" s="486" t="s">
        <v>268</v>
      </c>
      <c r="F9" s="486"/>
      <c r="G9" s="16"/>
      <c r="H9" s="271">
        <v>13977.71</v>
      </c>
      <c r="I9" s="204">
        <v>33720.74</v>
      </c>
      <c r="J9" s="205">
        <v>21763.01</v>
      </c>
      <c r="K9" s="308">
        <v>0.64538945467982</v>
      </c>
      <c r="L9" s="271">
        <v>11478.29</v>
      </c>
      <c r="M9" s="204">
        <v>11783.16</v>
      </c>
      <c r="N9" s="204">
        <v>11335.05</v>
      </c>
      <c r="O9" s="308">
        <v>0.9619703033821148</v>
      </c>
      <c r="P9" s="271">
        <v>2499.42</v>
      </c>
      <c r="Q9" s="204">
        <v>21937.58</v>
      </c>
      <c r="R9" s="204">
        <v>10427.96</v>
      </c>
      <c r="S9" s="308">
        <v>0.47534687052993074</v>
      </c>
      <c r="T9" s="15"/>
    </row>
    <row r="10" spans="1:20" ht="12.75">
      <c r="A10" s="50"/>
      <c r="B10" s="40"/>
      <c r="C10" s="140" t="s">
        <v>56</v>
      </c>
      <c r="D10" s="72"/>
      <c r="E10" s="479" t="s">
        <v>269</v>
      </c>
      <c r="F10" s="479"/>
      <c r="G10" s="17"/>
      <c r="H10" s="276">
        <v>579</v>
      </c>
      <c r="I10" s="209">
        <v>726.75</v>
      </c>
      <c r="J10" s="210">
        <v>685.33</v>
      </c>
      <c r="K10" s="309">
        <v>0.9430065359477124</v>
      </c>
      <c r="L10" s="276">
        <v>468</v>
      </c>
      <c r="M10" s="209">
        <v>559.25</v>
      </c>
      <c r="N10" s="209">
        <v>538.6</v>
      </c>
      <c r="O10" s="309">
        <v>0.9630755476084042</v>
      </c>
      <c r="P10" s="276">
        <v>111</v>
      </c>
      <c r="Q10" s="209">
        <v>167.5</v>
      </c>
      <c r="R10" s="209">
        <v>146.73</v>
      </c>
      <c r="S10" s="309">
        <v>0.8759999999999999</v>
      </c>
      <c r="T10" s="15"/>
    </row>
    <row r="11" spans="1:20" ht="12.75">
      <c r="A11" s="50"/>
      <c r="B11" s="40"/>
      <c r="C11" s="140" t="s">
        <v>633</v>
      </c>
      <c r="D11" s="72"/>
      <c r="E11" s="479" t="s">
        <v>270</v>
      </c>
      <c r="F11" s="479"/>
      <c r="G11" s="17"/>
      <c r="H11" s="276">
        <v>7044.8</v>
      </c>
      <c r="I11" s="209">
        <v>16695.28</v>
      </c>
      <c r="J11" s="210">
        <v>14647.97</v>
      </c>
      <c r="K11" s="309">
        <v>0.8773719278742257</v>
      </c>
      <c r="L11" s="276">
        <v>6396.8</v>
      </c>
      <c r="M11" s="209">
        <v>11369.63</v>
      </c>
      <c r="N11" s="209">
        <v>10537.27</v>
      </c>
      <c r="O11" s="309">
        <v>0.9267909333900929</v>
      </c>
      <c r="P11" s="276">
        <v>648</v>
      </c>
      <c r="Q11" s="209">
        <v>5325.65</v>
      </c>
      <c r="R11" s="209">
        <v>4110.7</v>
      </c>
      <c r="S11" s="309">
        <v>0.771868222658267</v>
      </c>
      <c r="T11" s="15"/>
    </row>
    <row r="12" spans="1:20" ht="12.75">
      <c r="A12" s="50"/>
      <c r="B12" s="40"/>
      <c r="C12" s="140" t="s">
        <v>49</v>
      </c>
      <c r="D12" s="72"/>
      <c r="E12" s="479" t="s">
        <v>272</v>
      </c>
      <c r="F12" s="479"/>
      <c r="G12" s="17"/>
      <c r="H12" s="276">
        <v>515.7</v>
      </c>
      <c r="I12" s="209">
        <v>0</v>
      </c>
      <c r="J12" s="210">
        <v>0</v>
      </c>
      <c r="K12" s="309" t="s">
        <v>536</v>
      </c>
      <c r="L12" s="276">
        <v>515.7</v>
      </c>
      <c r="M12" s="209">
        <v>0</v>
      </c>
      <c r="N12" s="209">
        <v>0</v>
      </c>
      <c r="O12" s="309" t="s">
        <v>536</v>
      </c>
      <c r="P12" s="276">
        <v>0</v>
      </c>
      <c r="Q12" s="209">
        <v>0</v>
      </c>
      <c r="R12" s="209">
        <v>0</v>
      </c>
      <c r="S12" s="309" t="s">
        <v>536</v>
      </c>
      <c r="T12" s="15"/>
    </row>
    <row r="13" spans="1:20" ht="12.75">
      <c r="A13" s="50"/>
      <c r="B13" s="40"/>
      <c r="C13" s="140" t="s">
        <v>635</v>
      </c>
      <c r="D13" s="72"/>
      <c r="E13" s="479" t="s">
        <v>273</v>
      </c>
      <c r="F13" s="479"/>
      <c r="G13" s="17"/>
      <c r="H13" s="276">
        <v>51</v>
      </c>
      <c r="I13" s="209">
        <v>449.46</v>
      </c>
      <c r="J13" s="210">
        <v>398.35</v>
      </c>
      <c r="K13" s="309">
        <v>0.8862857651403908</v>
      </c>
      <c r="L13" s="276">
        <v>51</v>
      </c>
      <c r="M13" s="209">
        <v>449.46</v>
      </c>
      <c r="N13" s="209">
        <v>398.35</v>
      </c>
      <c r="O13" s="309">
        <v>0.8862857651403908</v>
      </c>
      <c r="P13" s="276">
        <v>0</v>
      </c>
      <c r="Q13" s="209">
        <v>0</v>
      </c>
      <c r="R13" s="209">
        <v>0</v>
      </c>
      <c r="S13" s="309" t="s">
        <v>536</v>
      </c>
      <c r="T13" s="15"/>
    </row>
    <row r="14" spans="1:20" ht="12.75">
      <c r="A14" s="50"/>
      <c r="B14" s="40"/>
      <c r="C14" s="140" t="s">
        <v>636</v>
      </c>
      <c r="D14" s="72"/>
      <c r="E14" s="479" t="s">
        <v>275</v>
      </c>
      <c r="F14" s="479"/>
      <c r="G14" s="17"/>
      <c r="H14" s="276">
        <v>46.8</v>
      </c>
      <c r="I14" s="209">
        <v>101.3</v>
      </c>
      <c r="J14" s="210">
        <v>79.91</v>
      </c>
      <c r="K14" s="309">
        <v>0.7888450148075025</v>
      </c>
      <c r="L14" s="276">
        <v>46.8</v>
      </c>
      <c r="M14" s="209">
        <v>101.3</v>
      </c>
      <c r="N14" s="209">
        <v>79.91</v>
      </c>
      <c r="O14" s="309">
        <v>0.7888450148075025</v>
      </c>
      <c r="P14" s="276">
        <v>0</v>
      </c>
      <c r="Q14" s="209">
        <v>0</v>
      </c>
      <c r="R14" s="209">
        <v>0</v>
      </c>
      <c r="S14" s="309" t="s">
        <v>536</v>
      </c>
      <c r="T14" s="15"/>
    </row>
    <row r="15" spans="1:20" ht="27" customHeight="1">
      <c r="A15" s="50"/>
      <c r="B15" s="40"/>
      <c r="C15" s="140" t="s">
        <v>637</v>
      </c>
      <c r="D15" s="72"/>
      <c r="E15" s="478" t="s">
        <v>85</v>
      </c>
      <c r="F15" s="479"/>
      <c r="G15" s="17"/>
      <c r="H15" s="276">
        <v>4174.35</v>
      </c>
      <c r="I15" s="209">
        <v>10310.67</v>
      </c>
      <c r="J15" s="210">
        <v>6869.28</v>
      </c>
      <c r="K15" s="309">
        <v>0.6662302255818487</v>
      </c>
      <c r="L15" s="276">
        <v>3451.84</v>
      </c>
      <c r="M15" s="209">
        <v>4087.54</v>
      </c>
      <c r="N15" s="209">
        <v>3843.07</v>
      </c>
      <c r="O15" s="309">
        <v>0.9401914109709019</v>
      </c>
      <c r="P15" s="276">
        <v>722.51</v>
      </c>
      <c r="Q15" s="209">
        <v>6223.13</v>
      </c>
      <c r="R15" s="209">
        <v>3026.21</v>
      </c>
      <c r="S15" s="309">
        <v>0.4862842331752671</v>
      </c>
      <c r="T15" s="15"/>
    </row>
    <row r="16" spans="1:20" ht="13.5" customHeight="1">
      <c r="A16" s="50"/>
      <c r="B16" s="40"/>
      <c r="C16" s="140" t="s">
        <v>638</v>
      </c>
      <c r="D16" s="72"/>
      <c r="E16" s="479" t="s">
        <v>277</v>
      </c>
      <c r="F16" s="479"/>
      <c r="G16" s="17"/>
      <c r="H16" s="276">
        <v>1399.48</v>
      </c>
      <c r="I16" s="209">
        <v>3628.65</v>
      </c>
      <c r="J16" s="210">
        <v>2392.71</v>
      </c>
      <c r="K16" s="309">
        <v>0.6593939895002273</v>
      </c>
      <c r="L16" s="276">
        <v>1144.92</v>
      </c>
      <c r="M16" s="209">
        <v>1470.81</v>
      </c>
      <c r="N16" s="209">
        <v>1344.25</v>
      </c>
      <c r="O16" s="309">
        <v>0.9139521760118574</v>
      </c>
      <c r="P16" s="276">
        <v>254.56</v>
      </c>
      <c r="Q16" s="209">
        <v>2157.84</v>
      </c>
      <c r="R16" s="209">
        <v>1048.46</v>
      </c>
      <c r="S16" s="309">
        <v>0.48588403218032844</v>
      </c>
      <c r="T16" s="15"/>
    </row>
    <row r="17" spans="1:20" ht="13.5" customHeight="1">
      <c r="A17" s="50"/>
      <c r="B17" s="40"/>
      <c r="C17" s="140" t="s">
        <v>639</v>
      </c>
      <c r="D17" s="72"/>
      <c r="E17" s="479" t="s">
        <v>278</v>
      </c>
      <c r="F17" s="479"/>
      <c r="G17" s="17"/>
      <c r="H17" s="276">
        <v>36.1</v>
      </c>
      <c r="I17" s="209">
        <v>115.79</v>
      </c>
      <c r="J17" s="210">
        <v>45.94</v>
      </c>
      <c r="K17" s="309">
        <v>0.3967527420329907</v>
      </c>
      <c r="L17" s="276">
        <v>32.1</v>
      </c>
      <c r="M17" s="209">
        <v>30.73</v>
      </c>
      <c r="N17" s="209">
        <v>23.36</v>
      </c>
      <c r="O17" s="309">
        <v>0.7601692157500813</v>
      </c>
      <c r="P17" s="276">
        <v>4</v>
      </c>
      <c r="Q17" s="209">
        <v>85.06</v>
      </c>
      <c r="R17" s="209">
        <v>22.58</v>
      </c>
      <c r="S17" s="309">
        <v>0.2654596755231601</v>
      </c>
      <c r="T17" s="15"/>
    </row>
    <row r="18" spans="1:20" ht="14.25" customHeight="1">
      <c r="A18" s="50"/>
      <c r="B18" s="40"/>
      <c r="C18" s="140" t="s">
        <v>640</v>
      </c>
      <c r="D18" s="72"/>
      <c r="E18" s="479" t="s">
        <v>279</v>
      </c>
      <c r="F18" s="479"/>
      <c r="G18" s="17"/>
      <c r="H18" s="276">
        <v>4</v>
      </c>
      <c r="I18" s="209">
        <v>21.9</v>
      </c>
      <c r="J18" s="210">
        <v>13.77</v>
      </c>
      <c r="K18" s="309">
        <v>0.6287671232876713</v>
      </c>
      <c r="L18" s="276">
        <v>2</v>
      </c>
      <c r="M18" s="209">
        <v>3.9</v>
      </c>
      <c r="N18" s="209">
        <v>3.84</v>
      </c>
      <c r="O18" s="309">
        <v>0.9846153846153846</v>
      </c>
      <c r="P18" s="276">
        <v>2</v>
      </c>
      <c r="Q18" s="209">
        <v>18</v>
      </c>
      <c r="R18" s="209">
        <v>9.93</v>
      </c>
      <c r="S18" s="309">
        <v>0.5516666666666666</v>
      </c>
      <c r="T18" s="15"/>
    </row>
    <row r="19" spans="1:20" ht="13.5" customHeight="1">
      <c r="A19" s="50"/>
      <c r="B19" s="74"/>
      <c r="C19" s="189">
        <v>5041</v>
      </c>
      <c r="D19" s="75"/>
      <c r="E19" s="484" t="s">
        <v>487</v>
      </c>
      <c r="F19" s="484"/>
      <c r="G19" s="78"/>
      <c r="H19" s="282">
        <v>4</v>
      </c>
      <c r="I19" s="261">
        <v>4</v>
      </c>
      <c r="J19" s="262">
        <v>4</v>
      </c>
      <c r="K19" s="310">
        <v>1</v>
      </c>
      <c r="L19" s="282">
        <v>4</v>
      </c>
      <c r="M19" s="261">
        <v>4</v>
      </c>
      <c r="N19" s="261">
        <v>4</v>
      </c>
      <c r="O19" s="310">
        <v>1</v>
      </c>
      <c r="P19" s="282">
        <v>0</v>
      </c>
      <c r="Q19" s="261">
        <v>0</v>
      </c>
      <c r="R19" s="262">
        <v>0</v>
      </c>
      <c r="S19" s="310" t="s">
        <v>536</v>
      </c>
      <c r="T19" s="15"/>
    </row>
    <row r="20" spans="1:20" ht="13.5" customHeight="1">
      <c r="A20" s="50"/>
      <c r="B20" s="43"/>
      <c r="C20" s="164">
        <v>5051</v>
      </c>
      <c r="D20" s="82"/>
      <c r="E20" s="480" t="s">
        <v>254</v>
      </c>
      <c r="F20" s="480"/>
      <c r="G20" s="37"/>
      <c r="H20" s="287">
        <v>48</v>
      </c>
      <c r="I20" s="214">
        <v>0</v>
      </c>
      <c r="J20" s="215">
        <v>0</v>
      </c>
      <c r="K20" s="311" t="s">
        <v>536</v>
      </c>
      <c r="L20" s="287">
        <v>48</v>
      </c>
      <c r="M20" s="214">
        <v>0</v>
      </c>
      <c r="N20" s="214">
        <v>0</v>
      </c>
      <c r="O20" s="311" t="s">
        <v>536</v>
      </c>
      <c r="P20" s="287">
        <v>0</v>
      </c>
      <c r="Q20" s="214">
        <v>0</v>
      </c>
      <c r="R20" s="215">
        <v>0</v>
      </c>
      <c r="S20" s="311" t="s">
        <v>536</v>
      </c>
      <c r="T20" s="15"/>
    </row>
    <row r="21" spans="1:20" ht="27" customHeight="1">
      <c r="A21" s="50"/>
      <c r="B21" s="124"/>
      <c r="C21" s="145" t="s">
        <v>39</v>
      </c>
      <c r="D21" s="116"/>
      <c r="E21" s="506" t="s">
        <v>321</v>
      </c>
      <c r="F21" s="503"/>
      <c r="G21" s="117"/>
      <c r="H21" s="289">
        <v>27880.94</v>
      </c>
      <c r="I21" s="219">
        <v>65774.54</v>
      </c>
      <c r="J21" s="220">
        <v>46900.27</v>
      </c>
      <c r="K21" s="312">
        <v>0.7130459597284907</v>
      </c>
      <c r="L21" s="289">
        <v>23639.45</v>
      </c>
      <c r="M21" s="219">
        <v>29859.78</v>
      </c>
      <c r="N21" s="219">
        <v>28107.7</v>
      </c>
      <c r="O21" s="312">
        <v>0.9413230773970871</v>
      </c>
      <c r="P21" s="289">
        <v>4241.49</v>
      </c>
      <c r="Q21" s="219">
        <v>35914.76</v>
      </c>
      <c r="R21" s="219">
        <v>18792.57</v>
      </c>
      <c r="S21" s="313">
        <v>0.5232547843839135</v>
      </c>
      <c r="T21" s="15"/>
    </row>
    <row r="22" spans="1:20" ht="13.5" customHeight="1">
      <c r="A22" s="50"/>
      <c r="B22" s="39"/>
      <c r="C22" s="143" t="s">
        <v>376</v>
      </c>
      <c r="D22" s="81"/>
      <c r="E22" s="483" t="s">
        <v>280</v>
      </c>
      <c r="F22" s="483"/>
      <c r="G22" s="28"/>
      <c r="H22" s="294">
        <v>9113.5</v>
      </c>
      <c r="I22" s="224">
        <v>8406.58</v>
      </c>
      <c r="J22" s="254">
        <v>7704.14</v>
      </c>
      <c r="K22" s="314">
        <v>0.9164416445213155</v>
      </c>
      <c r="L22" s="294">
        <v>9113.5</v>
      </c>
      <c r="M22" s="224">
        <v>8406.58</v>
      </c>
      <c r="N22" s="224">
        <v>7704.14</v>
      </c>
      <c r="O22" s="314">
        <v>0.9164416445213155</v>
      </c>
      <c r="P22" s="276">
        <v>0</v>
      </c>
      <c r="Q22" s="209">
        <v>0</v>
      </c>
      <c r="R22" s="209">
        <v>0</v>
      </c>
      <c r="S22" s="314" t="s">
        <v>536</v>
      </c>
      <c r="T22" s="15"/>
    </row>
    <row r="23" spans="1:20" ht="13.5" customHeight="1">
      <c r="A23" s="50"/>
      <c r="B23" s="40"/>
      <c r="C23" s="140" t="s">
        <v>377</v>
      </c>
      <c r="D23" s="72"/>
      <c r="E23" s="479" t="s">
        <v>281</v>
      </c>
      <c r="F23" s="479"/>
      <c r="G23" s="17"/>
      <c r="H23" s="276">
        <v>102</v>
      </c>
      <c r="I23" s="209">
        <v>49.9</v>
      </c>
      <c r="J23" s="210">
        <v>42.34</v>
      </c>
      <c r="K23" s="309">
        <v>0.8484969939879761</v>
      </c>
      <c r="L23" s="276">
        <v>102</v>
      </c>
      <c r="M23" s="209">
        <v>49.9</v>
      </c>
      <c r="N23" s="209">
        <v>42.34</v>
      </c>
      <c r="O23" s="309">
        <v>0.8484969939879761</v>
      </c>
      <c r="P23" s="276">
        <v>0</v>
      </c>
      <c r="Q23" s="209">
        <v>0</v>
      </c>
      <c r="R23" s="209">
        <v>0</v>
      </c>
      <c r="S23" s="309" t="s">
        <v>536</v>
      </c>
      <c r="T23" s="15"/>
    </row>
    <row r="24" spans="1:20" ht="13.5" customHeight="1">
      <c r="A24" s="50"/>
      <c r="B24" s="40"/>
      <c r="C24" s="162">
        <v>5133</v>
      </c>
      <c r="D24" s="72"/>
      <c r="E24" s="479" t="s">
        <v>282</v>
      </c>
      <c r="F24" s="479"/>
      <c r="G24" s="17"/>
      <c r="H24" s="276">
        <v>0</v>
      </c>
      <c r="I24" s="209">
        <v>1.5</v>
      </c>
      <c r="J24" s="210">
        <v>1.28</v>
      </c>
      <c r="K24" s="309">
        <v>0.8533333333333334</v>
      </c>
      <c r="L24" s="276">
        <v>0</v>
      </c>
      <c r="M24" s="209">
        <v>1.5</v>
      </c>
      <c r="N24" s="209">
        <v>1.28</v>
      </c>
      <c r="O24" s="309">
        <v>0.8533333333333334</v>
      </c>
      <c r="P24" s="276">
        <v>0</v>
      </c>
      <c r="Q24" s="209">
        <v>0</v>
      </c>
      <c r="R24" s="209">
        <v>0</v>
      </c>
      <c r="S24" s="309" t="s">
        <v>536</v>
      </c>
      <c r="T24" s="15"/>
    </row>
    <row r="25" spans="1:20" ht="13.5" customHeight="1">
      <c r="A25" s="50"/>
      <c r="B25" s="40"/>
      <c r="C25" s="140" t="s">
        <v>378</v>
      </c>
      <c r="D25" s="72"/>
      <c r="E25" s="479" t="s">
        <v>283</v>
      </c>
      <c r="F25" s="479"/>
      <c r="G25" s="17"/>
      <c r="H25" s="276">
        <v>20</v>
      </c>
      <c r="I25" s="209">
        <v>65.09</v>
      </c>
      <c r="J25" s="210">
        <v>65.74</v>
      </c>
      <c r="K25" s="309">
        <v>1.0099861729912427</v>
      </c>
      <c r="L25" s="276">
        <v>20</v>
      </c>
      <c r="M25" s="209">
        <v>65.09</v>
      </c>
      <c r="N25" s="209">
        <v>65.74</v>
      </c>
      <c r="O25" s="309">
        <v>1.0099861729912427</v>
      </c>
      <c r="P25" s="276">
        <v>0</v>
      </c>
      <c r="Q25" s="209">
        <v>0</v>
      </c>
      <c r="R25" s="209">
        <v>0</v>
      </c>
      <c r="S25" s="309" t="s">
        <v>536</v>
      </c>
      <c r="T25" s="15"/>
    </row>
    <row r="26" spans="1:20" ht="13.5" customHeight="1">
      <c r="A26" s="50"/>
      <c r="B26" s="40"/>
      <c r="C26" s="140" t="s">
        <v>379</v>
      </c>
      <c r="D26" s="72"/>
      <c r="E26" s="479" t="s">
        <v>284</v>
      </c>
      <c r="F26" s="479"/>
      <c r="G26" s="17"/>
      <c r="H26" s="276">
        <v>0</v>
      </c>
      <c r="I26" s="209">
        <v>12</v>
      </c>
      <c r="J26" s="210">
        <v>12</v>
      </c>
      <c r="K26" s="309">
        <v>1</v>
      </c>
      <c r="L26" s="276">
        <v>0</v>
      </c>
      <c r="M26" s="209">
        <v>12</v>
      </c>
      <c r="N26" s="209">
        <v>12</v>
      </c>
      <c r="O26" s="309">
        <v>1</v>
      </c>
      <c r="P26" s="276">
        <v>0</v>
      </c>
      <c r="Q26" s="209">
        <v>0</v>
      </c>
      <c r="R26" s="209">
        <v>0</v>
      </c>
      <c r="S26" s="309" t="s">
        <v>536</v>
      </c>
      <c r="T26" s="15"/>
    </row>
    <row r="27" spans="1:20" ht="13.5" customHeight="1">
      <c r="A27" s="50"/>
      <c r="B27" s="40"/>
      <c r="C27" s="140" t="s">
        <v>380</v>
      </c>
      <c r="D27" s="72"/>
      <c r="E27" s="479" t="s">
        <v>285</v>
      </c>
      <c r="F27" s="479"/>
      <c r="G27" s="17"/>
      <c r="H27" s="276">
        <v>1858.6</v>
      </c>
      <c r="I27" s="209">
        <v>1429.55</v>
      </c>
      <c r="J27" s="210">
        <v>1080.86</v>
      </c>
      <c r="K27" s="309">
        <v>0.7560840824035535</v>
      </c>
      <c r="L27" s="276">
        <v>528.6</v>
      </c>
      <c r="M27" s="209">
        <v>595.84</v>
      </c>
      <c r="N27" s="209">
        <v>494.86</v>
      </c>
      <c r="O27" s="309">
        <v>0.8305249731471536</v>
      </c>
      <c r="P27" s="276">
        <v>1330</v>
      </c>
      <c r="Q27" s="209">
        <v>833.71</v>
      </c>
      <c r="R27" s="209">
        <v>586</v>
      </c>
      <c r="S27" s="309">
        <v>0.7028822972016648</v>
      </c>
      <c r="T27" s="15"/>
    </row>
    <row r="28" spans="1:20" ht="13.5" customHeight="1">
      <c r="A28" s="50"/>
      <c r="B28" s="40"/>
      <c r="C28" s="140" t="s">
        <v>381</v>
      </c>
      <c r="D28" s="72"/>
      <c r="E28" s="479" t="s">
        <v>286</v>
      </c>
      <c r="F28" s="479"/>
      <c r="G28" s="17"/>
      <c r="H28" s="276">
        <v>47464.34</v>
      </c>
      <c r="I28" s="209">
        <v>124318.22</v>
      </c>
      <c r="J28" s="210">
        <v>111518.57</v>
      </c>
      <c r="K28" s="309">
        <v>0.8970412382030566</v>
      </c>
      <c r="L28" s="276">
        <v>35741.14</v>
      </c>
      <c r="M28" s="209">
        <v>111499.4</v>
      </c>
      <c r="N28" s="209">
        <v>102381.06</v>
      </c>
      <c r="O28" s="309">
        <v>0.9182207258514395</v>
      </c>
      <c r="P28" s="276">
        <v>11723.2</v>
      </c>
      <c r="Q28" s="209">
        <v>12818.82</v>
      </c>
      <c r="R28" s="209">
        <v>9137.51</v>
      </c>
      <c r="S28" s="309">
        <v>0.7128199007396937</v>
      </c>
      <c r="T28" s="15"/>
    </row>
    <row r="29" spans="1:20" ht="13.5" customHeight="1">
      <c r="A29" s="50"/>
      <c r="B29" s="40"/>
      <c r="C29" s="140" t="s">
        <v>554</v>
      </c>
      <c r="D29" s="72"/>
      <c r="E29" s="479" t="s">
        <v>287</v>
      </c>
      <c r="F29" s="479"/>
      <c r="G29" s="17"/>
      <c r="H29" s="276">
        <v>25</v>
      </c>
      <c r="I29" s="209">
        <v>71.07</v>
      </c>
      <c r="J29" s="210">
        <v>89.55</v>
      </c>
      <c r="K29" s="309">
        <v>1.2600253271422541</v>
      </c>
      <c r="L29" s="276">
        <v>25</v>
      </c>
      <c r="M29" s="209">
        <v>71.07</v>
      </c>
      <c r="N29" s="209">
        <v>89.55</v>
      </c>
      <c r="O29" s="309">
        <v>1.2600253271422541</v>
      </c>
      <c r="P29" s="276">
        <v>0</v>
      </c>
      <c r="Q29" s="209">
        <v>0</v>
      </c>
      <c r="R29" s="209">
        <v>0</v>
      </c>
      <c r="S29" s="309" t="s">
        <v>536</v>
      </c>
      <c r="T29" s="15"/>
    </row>
    <row r="30" spans="1:20" ht="13.5" customHeight="1">
      <c r="A30" s="50"/>
      <c r="B30" s="40"/>
      <c r="C30" s="140" t="s">
        <v>382</v>
      </c>
      <c r="D30" s="72"/>
      <c r="E30" s="479" t="s">
        <v>288</v>
      </c>
      <c r="F30" s="479"/>
      <c r="G30" s="17"/>
      <c r="H30" s="276">
        <v>16796.89</v>
      </c>
      <c r="I30" s="209">
        <v>33118.09</v>
      </c>
      <c r="J30" s="210">
        <v>27201.9</v>
      </c>
      <c r="K30" s="309">
        <v>0.8213607729189698</v>
      </c>
      <c r="L30" s="276">
        <v>13545.5</v>
      </c>
      <c r="M30" s="209">
        <v>28354.25</v>
      </c>
      <c r="N30" s="209">
        <v>24427.9</v>
      </c>
      <c r="O30" s="309">
        <v>0.8615251681846637</v>
      </c>
      <c r="P30" s="276">
        <v>3251.39</v>
      </c>
      <c r="Q30" s="209">
        <v>4763.84</v>
      </c>
      <c r="R30" s="209">
        <v>2774</v>
      </c>
      <c r="S30" s="309">
        <v>0.5823033519177806</v>
      </c>
      <c r="T30" s="15"/>
    </row>
    <row r="31" spans="1:20" ht="13.5" customHeight="1">
      <c r="A31" s="50"/>
      <c r="B31" s="40"/>
      <c r="C31" s="140" t="s">
        <v>48</v>
      </c>
      <c r="D31" s="72"/>
      <c r="E31" s="479" t="s">
        <v>289</v>
      </c>
      <c r="F31" s="479"/>
      <c r="G31" s="17"/>
      <c r="H31" s="276">
        <v>9830</v>
      </c>
      <c r="I31" s="209">
        <v>12909.91</v>
      </c>
      <c r="J31" s="210">
        <v>12369.92</v>
      </c>
      <c r="K31" s="309">
        <v>0.9581724427203598</v>
      </c>
      <c r="L31" s="276">
        <v>9830</v>
      </c>
      <c r="M31" s="209">
        <v>12909.91</v>
      </c>
      <c r="N31" s="209">
        <v>12369.92</v>
      </c>
      <c r="O31" s="309">
        <v>0.9581724427203598</v>
      </c>
      <c r="P31" s="276">
        <v>0</v>
      </c>
      <c r="Q31" s="209">
        <v>0</v>
      </c>
      <c r="R31" s="209">
        <v>0</v>
      </c>
      <c r="S31" s="309" t="s">
        <v>536</v>
      </c>
      <c r="T31" s="15"/>
    </row>
    <row r="32" spans="1:20" ht="13.5" customHeight="1">
      <c r="A32" s="50"/>
      <c r="B32" s="40"/>
      <c r="C32" s="162">
        <v>5142</v>
      </c>
      <c r="D32" s="72"/>
      <c r="E32" s="479" t="s">
        <v>255</v>
      </c>
      <c r="F32" s="479"/>
      <c r="G32" s="17"/>
      <c r="H32" s="276">
        <v>0</v>
      </c>
      <c r="I32" s="209">
        <v>1.2</v>
      </c>
      <c r="J32" s="210">
        <v>1.11</v>
      </c>
      <c r="K32" s="309">
        <v>0.925</v>
      </c>
      <c r="L32" s="276">
        <v>0</v>
      </c>
      <c r="M32" s="209">
        <v>1.2</v>
      </c>
      <c r="N32" s="209">
        <v>1.11</v>
      </c>
      <c r="O32" s="309">
        <v>0.925</v>
      </c>
      <c r="P32" s="276">
        <v>0</v>
      </c>
      <c r="Q32" s="209">
        <v>0</v>
      </c>
      <c r="R32" s="209">
        <v>0</v>
      </c>
      <c r="S32" s="309" t="s">
        <v>536</v>
      </c>
      <c r="T32" s="15"/>
    </row>
    <row r="33" spans="1:20" ht="13.5" customHeight="1">
      <c r="A33" s="50"/>
      <c r="B33" s="40"/>
      <c r="C33" s="140" t="s">
        <v>383</v>
      </c>
      <c r="D33" s="72"/>
      <c r="E33" s="479" t="s">
        <v>290</v>
      </c>
      <c r="F33" s="479"/>
      <c r="G33" s="17"/>
      <c r="H33" s="276">
        <v>5322.4</v>
      </c>
      <c r="I33" s="209">
        <v>6311.19</v>
      </c>
      <c r="J33" s="210">
        <v>5604.08</v>
      </c>
      <c r="K33" s="309">
        <v>0.8879593230436731</v>
      </c>
      <c r="L33" s="276">
        <v>5322.4</v>
      </c>
      <c r="M33" s="209">
        <v>6084.42</v>
      </c>
      <c r="N33" s="209">
        <v>5377.5</v>
      </c>
      <c r="O33" s="309">
        <v>0.8838147267940083</v>
      </c>
      <c r="P33" s="276">
        <v>0</v>
      </c>
      <c r="Q33" s="209">
        <v>226.77</v>
      </c>
      <c r="R33" s="209">
        <v>226.58</v>
      </c>
      <c r="S33" s="309">
        <v>0.9991621466684306</v>
      </c>
      <c r="T33" s="15"/>
    </row>
    <row r="34" spans="1:20" ht="13.5" customHeight="1">
      <c r="A34" s="50"/>
      <c r="B34" s="40"/>
      <c r="C34" s="140" t="s">
        <v>384</v>
      </c>
      <c r="D34" s="72"/>
      <c r="E34" s="479" t="s">
        <v>291</v>
      </c>
      <c r="F34" s="479"/>
      <c r="G34" s="17"/>
      <c r="H34" s="276">
        <v>46322</v>
      </c>
      <c r="I34" s="209">
        <v>41090.92</v>
      </c>
      <c r="J34" s="210">
        <v>39410.01</v>
      </c>
      <c r="K34" s="309">
        <v>0.9590929090903783</v>
      </c>
      <c r="L34" s="276">
        <v>46322</v>
      </c>
      <c r="M34" s="209">
        <v>41090.92</v>
      </c>
      <c r="N34" s="209">
        <v>39410.01</v>
      </c>
      <c r="O34" s="309">
        <v>0.9590929090903783</v>
      </c>
      <c r="P34" s="276">
        <v>0</v>
      </c>
      <c r="Q34" s="209">
        <v>0</v>
      </c>
      <c r="R34" s="209">
        <v>0</v>
      </c>
      <c r="S34" s="309" t="s">
        <v>536</v>
      </c>
      <c r="T34" s="15"/>
    </row>
    <row r="35" spans="1:20" ht="13.5" customHeight="1">
      <c r="A35" s="50"/>
      <c r="B35" s="40"/>
      <c r="C35" s="140" t="s">
        <v>385</v>
      </c>
      <c r="D35" s="72"/>
      <c r="E35" s="479" t="s">
        <v>292</v>
      </c>
      <c r="F35" s="479"/>
      <c r="G35" s="17"/>
      <c r="H35" s="276">
        <v>32999.7</v>
      </c>
      <c r="I35" s="209">
        <v>37053.61</v>
      </c>
      <c r="J35" s="210">
        <v>32893.43</v>
      </c>
      <c r="K35" s="309">
        <v>0.8877253795244242</v>
      </c>
      <c r="L35" s="276">
        <v>32999.7</v>
      </c>
      <c r="M35" s="209">
        <v>37043.47</v>
      </c>
      <c r="N35" s="209">
        <v>32883.44</v>
      </c>
      <c r="O35" s="309">
        <v>0.887698695613559</v>
      </c>
      <c r="P35" s="276">
        <v>0</v>
      </c>
      <c r="Q35" s="209">
        <v>10.14</v>
      </c>
      <c r="R35" s="209">
        <v>9.99</v>
      </c>
      <c r="S35" s="309">
        <v>0.9852071005917159</v>
      </c>
      <c r="T35" s="15"/>
    </row>
    <row r="36" spans="1:20" ht="13.5" customHeight="1">
      <c r="A36" s="50"/>
      <c r="B36" s="40"/>
      <c r="C36" s="140" t="s">
        <v>386</v>
      </c>
      <c r="D36" s="72"/>
      <c r="E36" s="479" t="s">
        <v>293</v>
      </c>
      <c r="F36" s="479"/>
      <c r="G36" s="17"/>
      <c r="H36" s="276">
        <v>23222.28</v>
      </c>
      <c r="I36" s="209">
        <v>26668.14</v>
      </c>
      <c r="J36" s="210">
        <v>26613.38</v>
      </c>
      <c r="K36" s="309">
        <v>0.997946613449607</v>
      </c>
      <c r="L36" s="276">
        <v>23222.28</v>
      </c>
      <c r="M36" s="209">
        <v>26651.26</v>
      </c>
      <c r="N36" s="209">
        <v>26596.68</v>
      </c>
      <c r="O36" s="309">
        <v>0.9979520668065975</v>
      </c>
      <c r="P36" s="276">
        <v>0</v>
      </c>
      <c r="Q36" s="209">
        <v>16.88</v>
      </c>
      <c r="R36" s="209">
        <v>16.7</v>
      </c>
      <c r="S36" s="309">
        <v>0.9893364928909952</v>
      </c>
      <c r="T36" s="15"/>
    </row>
    <row r="37" spans="1:20" ht="13.5" customHeight="1">
      <c r="A37" s="50"/>
      <c r="B37" s="40"/>
      <c r="C37" s="140" t="s">
        <v>387</v>
      </c>
      <c r="D37" s="72"/>
      <c r="E37" s="479" t="s">
        <v>294</v>
      </c>
      <c r="F37" s="479"/>
      <c r="G37" s="17"/>
      <c r="H37" s="276">
        <v>1724.8</v>
      </c>
      <c r="I37" s="209">
        <v>1933.62</v>
      </c>
      <c r="J37" s="210">
        <v>1945.44</v>
      </c>
      <c r="K37" s="309">
        <v>1.0061128867099016</v>
      </c>
      <c r="L37" s="276">
        <v>1724.8</v>
      </c>
      <c r="M37" s="209">
        <v>1933.62</v>
      </c>
      <c r="N37" s="209">
        <v>1945.44</v>
      </c>
      <c r="O37" s="309">
        <v>1.0061128867099016</v>
      </c>
      <c r="P37" s="315">
        <v>0</v>
      </c>
      <c r="Q37" s="209">
        <v>0</v>
      </c>
      <c r="R37" s="210">
        <v>0</v>
      </c>
      <c r="S37" s="309" t="s">
        <v>536</v>
      </c>
      <c r="T37" s="15"/>
    </row>
    <row r="38" spans="1:20" ht="13.5" customHeight="1">
      <c r="A38" s="50"/>
      <c r="B38" s="40"/>
      <c r="C38" s="140" t="s">
        <v>555</v>
      </c>
      <c r="D38" s="72"/>
      <c r="E38" s="479" t="s">
        <v>295</v>
      </c>
      <c r="F38" s="479"/>
      <c r="G38" s="17"/>
      <c r="H38" s="276">
        <v>951</v>
      </c>
      <c r="I38" s="209">
        <v>2001.68</v>
      </c>
      <c r="J38" s="210">
        <v>1789.76</v>
      </c>
      <c r="K38" s="309">
        <v>0.8941289316973742</v>
      </c>
      <c r="L38" s="276">
        <v>951</v>
      </c>
      <c r="M38" s="209">
        <v>2001.68</v>
      </c>
      <c r="N38" s="209">
        <v>1789.76</v>
      </c>
      <c r="O38" s="309">
        <v>0.8941289316973742</v>
      </c>
      <c r="P38" s="315">
        <v>0</v>
      </c>
      <c r="Q38" s="209">
        <v>0</v>
      </c>
      <c r="R38" s="210">
        <v>0</v>
      </c>
      <c r="S38" s="309" t="s">
        <v>536</v>
      </c>
      <c r="T38" s="15"/>
    </row>
    <row r="39" spans="1:20" ht="13.5" customHeight="1">
      <c r="A39" s="50"/>
      <c r="B39" s="40"/>
      <c r="C39" s="140" t="s">
        <v>50</v>
      </c>
      <c r="D39" s="72"/>
      <c r="E39" s="479" t="s">
        <v>296</v>
      </c>
      <c r="F39" s="479"/>
      <c r="G39" s="17"/>
      <c r="H39" s="276">
        <v>4</v>
      </c>
      <c r="I39" s="209">
        <v>11</v>
      </c>
      <c r="J39" s="210">
        <v>18.4</v>
      </c>
      <c r="K39" s="309">
        <v>1.6727272727272726</v>
      </c>
      <c r="L39" s="276">
        <v>4</v>
      </c>
      <c r="M39" s="209">
        <v>11</v>
      </c>
      <c r="N39" s="209">
        <v>18.4</v>
      </c>
      <c r="O39" s="309">
        <v>1.6727272727272726</v>
      </c>
      <c r="P39" s="315">
        <v>0</v>
      </c>
      <c r="Q39" s="209">
        <v>0</v>
      </c>
      <c r="R39" s="210">
        <v>0</v>
      </c>
      <c r="S39" s="309" t="s">
        <v>536</v>
      </c>
      <c r="T39" s="15"/>
    </row>
    <row r="40" spans="1:20" ht="13.5" customHeight="1">
      <c r="A40" s="50"/>
      <c r="B40" s="40"/>
      <c r="C40" s="140" t="s">
        <v>216</v>
      </c>
      <c r="D40" s="72"/>
      <c r="E40" s="479" t="s">
        <v>302</v>
      </c>
      <c r="F40" s="479"/>
      <c r="G40" s="17"/>
      <c r="H40" s="276">
        <v>3395</v>
      </c>
      <c r="I40" s="209">
        <v>3698.34</v>
      </c>
      <c r="J40" s="210">
        <v>3696.37</v>
      </c>
      <c r="K40" s="309">
        <v>0.9994673285852571</v>
      </c>
      <c r="L40" s="276">
        <v>3395</v>
      </c>
      <c r="M40" s="209">
        <v>3698.34</v>
      </c>
      <c r="N40" s="209">
        <v>3696.37</v>
      </c>
      <c r="O40" s="309">
        <v>0.9994673285852571</v>
      </c>
      <c r="P40" s="315">
        <v>0</v>
      </c>
      <c r="Q40" s="209">
        <v>0</v>
      </c>
      <c r="R40" s="210">
        <v>0</v>
      </c>
      <c r="S40" s="309" t="s">
        <v>536</v>
      </c>
      <c r="T40" s="15"/>
    </row>
    <row r="41" spans="1:20" ht="13.5" customHeight="1">
      <c r="A41" s="50"/>
      <c r="B41" s="40"/>
      <c r="C41" s="140" t="s">
        <v>388</v>
      </c>
      <c r="D41" s="72"/>
      <c r="E41" s="479" t="s">
        <v>303</v>
      </c>
      <c r="F41" s="479"/>
      <c r="G41" s="17"/>
      <c r="H41" s="276">
        <v>48.18</v>
      </c>
      <c r="I41" s="209">
        <v>36.9</v>
      </c>
      <c r="J41" s="210">
        <v>31.09</v>
      </c>
      <c r="K41" s="309">
        <v>0.8425474254742547</v>
      </c>
      <c r="L41" s="276">
        <v>45.18</v>
      </c>
      <c r="M41" s="209">
        <v>33.7</v>
      </c>
      <c r="N41" s="209">
        <v>30.2</v>
      </c>
      <c r="O41" s="309">
        <v>0.8961424332344212</v>
      </c>
      <c r="P41" s="276">
        <v>3</v>
      </c>
      <c r="Q41" s="209">
        <v>3.2</v>
      </c>
      <c r="R41" s="209">
        <v>0.89</v>
      </c>
      <c r="S41" s="309">
        <v>0.278125</v>
      </c>
      <c r="T41" s="15"/>
    </row>
    <row r="42" spans="1:20" ht="13.5" customHeight="1">
      <c r="A42" s="50"/>
      <c r="B42" s="40"/>
      <c r="C42" s="140" t="s">
        <v>389</v>
      </c>
      <c r="D42" s="72"/>
      <c r="E42" s="479" t="s">
        <v>304</v>
      </c>
      <c r="F42" s="479"/>
      <c r="G42" s="17"/>
      <c r="H42" s="276">
        <v>5531.94</v>
      </c>
      <c r="I42" s="209">
        <v>5981.57</v>
      </c>
      <c r="J42" s="210">
        <v>5760.7</v>
      </c>
      <c r="K42" s="309">
        <v>0.9630749117706554</v>
      </c>
      <c r="L42" s="276">
        <v>5524.37</v>
      </c>
      <c r="M42" s="209">
        <v>5733.05</v>
      </c>
      <c r="N42" s="209">
        <v>5562.66</v>
      </c>
      <c r="O42" s="309">
        <v>0.9702793452001988</v>
      </c>
      <c r="P42" s="276">
        <v>7.57</v>
      </c>
      <c r="Q42" s="209">
        <v>248.52</v>
      </c>
      <c r="R42" s="209">
        <v>198.04</v>
      </c>
      <c r="S42" s="309">
        <v>0.7968775148881377</v>
      </c>
      <c r="T42" s="15"/>
    </row>
    <row r="43" spans="1:20" ht="13.5" customHeight="1">
      <c r="A43" s="50"/>
      <c r="B43" s="40"/>
      <c r="C43" s="140" t="s">
        <v>390</v>
      </c>
      <c r="D43" s="72"/>
      <c r="E43" s="479" t="s">
        <v>305</v>
      </c>
      <c r="F43" s="479"/>
      <c r="G43" s="17"/>
      <c r="H43" s="276">
        <v>11220.82</v>
      </c>
      <c r="I43" s="209">
        <v>8929.55</v>
      </c>
      <c r="J43" s="210">
        <v>8730.88</v>
      </c>
      <c r="K43" s="309">
        <v>0.9777513984467302</v>
      </c>
      <c r="L43" s="276">
        <v>11216.82</v>
      </c>
      <c r="M43" s="209">
        <v>8883.61</v>
      </c>
      <c r="N43" s="209">
        <v>8708.37</v>
      </c>
      <c r="O43" s="309">
        <v>0.9802737850941228</v>
      </c>
      <c r="P43" s="276">
        <v>4</v>
      </c>
      <c r="Q43" s="209">
        <v>45.94</v>
      </c>
      <c r="R43" s="209">
        <v>22.51</v>
      </c>
      <c r="S43" s="309">
        <v>0.4899869394862865</v>
      </c>
      <c r="T43" s="15"/>
    </row>
    <row r="44" spans="1:20" ht="13.5" customHeight="1">
      <c r="A44" s="50"/>
      <c r="B44" s="40"/>
      <c r="C44" s="140" t="s">
        <v>391</v>
      </c>
      <c r="D44" s="72"/>
      <c r="E44" s="479" t="s">
        <v>306</v>
      </c>
      <c r="F44" s="479"/>
      <c r="G44" s="17"/>
      <c r="H44" s="276">
        <v>16457.04</v>
      </c>
      <c r="I44" s="209">
        <v>16495.9</v>
      </c>
      <c r="J44" s="210">
        <v>15680.19</v>
      </c>
      <c r="K44" s="309">
        <v>0.950550742911875</v>
      </c>
      <c r="L44" s="276">
        <v>9262.04</v>
      </c>
      <c r="M44" s="209">
        <v>9196.48</v>
      </c>
      <c r="N44" s="209">
        <v>8620.29</v>
      </c>
      <c r="O44" s="309">
        <v>0.9373466804690491</v>
      </c>
      <c r="P44" s="276">
        <v>7195</v>
      </c>
      <c r="Q44" s="209">
        <v>7299.42</v>
      </c>
      <c r="R44" s="209">
        <v>7059.9</v>
      </c>
      <c r="S44" s="309">
        <v>0.9671864339906457</v>
      </c>
      <c r="T44" s="15"/>
    </row>
    <row r="45" spans="2:19" s="3" customFormat="1" ht="15.75">
      <c r="B45" s="7" t="s">
        <v>682</v>
      </c>
      <c r="C45" s="7"/>
      <c r="D45" s="7"/>
      <c r="E45" s="6"/>
      <c r="F45" s="6" t="s">
        <v>131</v>
      </c>
      <c r="G45" s="5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2:20" s="4" customFormat="1" ht="21" customHeight="1" thickBot="1">
      <c r="B46" s="53" t="s">
        <v>672</v>
      </c>
      <c r="C46" s="54"/>
      <c r="D46" s="54"/>
      <c r="E46" s="54"/>
      <c r="F46" s="54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63" t="s">
        <v>452</v>
      </c>
      <c r="T46" s="1" t="s">
        <v>447</v>
      </c>
    </row>
    <row r="47" spans="1:20" ht="6" customHeight="1">
      <c r="A47" s="14"/>
      <c r="B47" s="513" t="s">
        <v>467</v>
      </c>
      <c r="C47" s="514"/>
      <c r="D47" s="101"/>
      <c r="E47" s="464" t="s">
        <v>468</v>
      </c>
      <c r="F47" s="464"/>
      <c r="G47" s="96"/>
      <c r="H47" s="443" t="s">
        <v>492</v>
      </c>
      <c r="I47" s="435"/>
      <c r="J47" s="435"/>
      <c r="K47" s="519"/>
      <c r="L47" s="460" t="s">
        <v>482</v>
      </c>
      <c r="M47" s="435"/>
      <c r="N47" s="435"/>
      <c r="O47" s="519"/>
      <c r="P47" s="460" t="s">
        <v>483</v>
      </c>
      <c r="Q47" s="435"/>
      <c r="R47" s="435"/>
      <c r="S47" s="519"/>
      <c r="T47" s="15"/>
    </row>
    <row r="48" spans="1:20" ht="6" customHeight="1">
      <c r="A48" s="14"/>
      <c r="B48" s="515"/>
      <c r="C48" s="516"/>
      <c r="D48" s="102"/>
      <c r="E48" s="465"/>
      <c r="F48" s="465"/>
      <c r="G48" s="98"/>
      <c r="H48" s="520"/>
      <c r="I48" s="521"/>
      <c r="J48" s="521"/>
      <c r="K48" s="522"/>
      <c r="L48" s="523"/>
      <c r="M48" s="521"/>
      <c r="N48" s="521"/>
      <c r="O48" s="522"/>
      <c r="P48" s="523"/>
      <c r="Q48" s="521"/>
      <c r="R48" s="521"/>
      <c r="S48" s="522"/>
      <c r="T48" s="15"/>
    </row>
    <row r="49" spans="1:20" ht="9.75" customHeight="1">
      <c r="A49" s="14"/>
      <c r="B49" s="515"/>
      <c r="C49" s="516"/>
      <c r="D49" s="102"/>
      <c r="E49" s="465"/>
      <c r="F49" s="465"/>
      <c r="G49" s="98"/>
      <c r="H49" s="494" t="s">
        <v>630</v>
      </c>
      <c r="I49" s="492" t="s">
        <v>60</v>
      </c>
      <c r="J49" s="488" t="s">
        <v>481</v>
      </c>
      <c r="K49" s="493" t="s">
        <v>631</v>
      </c>
      <c r="L49" s="489" t="s">
        <v>630</v>
      </c>
      <c r="M49" s="492" t="s">
        <v>60</v>
      </c>
      <c r="N49" s="488" t="s">
        <v>481</v>
      </c>
      <c r="O49" s="493" t="s">
        <v>631</v>
      </c>
      <c r="P49" s="489" t="s">
        <v>630</v>
      </c>
      <c r="Q49" s="492" t="s">
        <v>60</v>
      </c>
      <c r="R49" s="488" t="s">
        <v>481</v>
      </c>
      <c r="S49" s="493" t="s">
        <v>631</v>
      </c>
      <c r="T49" s="15"/>
    </row>
    <row r="50" spans="1:20" ht="9.75" customHeight="1">
      <c r="A50" s="14"/>
      <c r="B50" s="515"/>
      <c r="C50" s="516"/>
      <c r="D50" s="102"/>
      <c r="E50" s="465"/>
      <c r="F50" s="465"/>
      <c r="G50" s="98"/>
      <c r="H50" s="471"/>
      <c r="I50" s="474"/>
      <c r="J50" s="524"/>
      <c r="K50" s="440"/>
      <c r="L50" s="490"/>
      <c r="M50" s="474"/>
      <c r="N50" s="524"/>
      <c r="O50" s="440"/>
      <c r="P50" s="490"/>
      <c r="Q50" s="474"/>
      <c r="R50" s="524"/>
      <c r="S50" s="440"/>
      <c r="T50" s="15"/>
    </row>
    <row r="51" spans="1:20" ht="9.75" customHeight="1" thickBot="1">
      <c r="A51" s="14"/>
      <c r="B51" s="517"/>
      <c r="C51" s="518"/>
      <c r="D51" s="103"/>
      <c r="E51" s="466"/>
      <c r="F51" s="466"/>
      <c r="G51" s="100"/>
      <c r="H51" s="472"/>
      <c r="I51" s="475"/>
      <c r="J51" s="525"/>
      <c r="K51" s="441"/>
      <c r="L51" s="491"/>
      <c r="M51" s="475"/>
      <c r="N51" s="525"/>
      <c r="O51" s="441"/>
      <c r="P51" s="491"/>
      <c r="Q51" s="475"/>
      <c r="R51" s="525"/>
      <c r="S51" s="441"/>
      <c r="T51" s="15"/>
    </row>
    <row r="52" spans="1:20" ht="13.5" customHeight="1" thickTop="1">
      <c r="A52" s="50"/>
      <c r="B52" s="40"/>
      <c r="C52" s="140" t="s">
        <v>556</v>
      </c>
      <c r="D52" s="72"/>
      <c r="E52" s="479" t="s">
        <v>307</v>
      </c>
      <c r="F52" s="479"/>
      <c r="G52" s="17"/>
      <c r="H52" s="276">
        <v>13</v>
      </c>
      <c r="I52" s="209">
        <v>13</v>
      </c>
      <c r="J52" s="210">
        <v>12.92</v>
      </c>
      <c r="K52" s="309">
        <v>0.9938461538461538</v>
      </c>
      <c r="L52" s="276">
        <v>13</v>
      </c>
      <c r="M52" s="209">
        <v>13</v>
      </c>
      <c r="N52" s="209">
        <v>12.92</v>
      </c>
      <c r="O52" s="309">
        <v>0.9938461538461538</v>
      </c>
      <c r="P52" s="276">
        <v>0</v>
      </c>
      <c r="Q52" s="209">
        <v>0</v>
      </c>
      <c r="R52" s="209">
        <v>0</v>
      </c>
      <c r="S52" s="309" t="s">
        <v>536</v>
      </c>
      <c r="T52" s="15"/>
    </row>
    <row r="53" spans="1:20" ht="13.5" customHeight="1">
      <c r="A53" s="50"/>
      <c r="B53" s="40"/>
      <c r="C53" s="140" t="s">
        <v>392</v>
      </c>
      <c r="D53" s="72"/>
      <c r="E53" s="479" t="s">
        <v>308</v>
      </c>
      <c r="F53" s="479"/>
      <c r="G53" s="17"/>
      <c r="H53" s="276">
        <v>33531.9</v>
      </c>
      <c r="I53" s="209">
        <v>55422.24</v>
      </c>
      <c r="J53" s="210">
        <v>45053.43</v>
      </c>
      <c r="K53" s="309">
        <v>0.8129124697955188</v>
      </c>
      <c r="L53" s="276">
        <v>16861.9</v>
      </c>
      <c r="M53" s="209">
        <v>31953.97</v>
      </c>
      <c r="N53" s="209">
        <v>25722.54</v>
      </c>
      <c r="O53" s="309">
        <v>0.8049872989177871</v>
      </c>
      <c r="P53" s="276">
        <v>16670</v>
      </c>
      <c r="Q53" s="209">
        <v>23468.27</v>
      </c>
      <c r="R53" s="209">
        <v>19330.89</v>
      </c>
      <c r="S53" s="309">
        <v>0.8237032384577133</v>
      </c>
      <c r="T53" s="15"/>
    </row>
    <row r="54" spans="1:20" ht="13.5" customHeight="1">
      <c r="A54" s="50"/>
      <c r="B54" s="40"/>
      <c r="C54" s="140" t="s">
        <v>393</v>
      </c>
      <c r="D54" s="72"/>
      <c r="E54" s="479" t="s">
        <v>309</v>
      </c>
      <c r="F54" s="479"/>
      <c r="G54" s="17"/>
      <c r="H54" s="276">
        <v>32007.47</v>
      </c>
      <c r="I54" s="209">
        <v>2875.35</v>
      </c>
      <c r="J54" s="210">
        <v>1647.53</v>
      </c>
      <c r="K54" s="309">
        <v>0.5729841584502755</v>
      </c>
      <c r="L54" s="276">
        <v>1243.3</v>
      </c>
      <c r="M54" s="209">
        <v>667.3</v>
      </c>
      <c r="N54" s="209">
        <v>629.02</v>
      </c>
      <c r="O54" s="309">
        <v>0.9426344972276338</v>
      </c>
      <c r="P54" s="276">
        <v>30764.17</v>
      </c>
      <c r="Q54" s="209">
        <v>2208.05</v>
      </c>
      <c r="R54" s="209">
        <v>1018.51</v>
      </c>
      <c r="S54" s="309">
        <v>0.4612712574443513</v>
      </c>
      <c r="T54" s="15"/>
    </row>
    <row r="55" spans="1:20" ht="13.5" customHeight="1">
      <c r="A55" s="50"/>
      <c r="B55" s="40"/>
      <c r="C55" s="140" t="s">
        <v>394</v>
      </c>
      <c r="D55" s="72"/>
      <c r="E55" s="479" t="s">
        <v>310</v>
      </c>
      <c r="F55" s="479"/>
      <c r="G55" s="17"/>
      <c r="H55" s="276">
        <v>751</v>
      </c>
      <c r="I55" s="209">
        <v>586.22</v>
      </c>
      <c r="J55" s="210">
        <v>508.32</v>
      </c>
      <c r="K55" s="309">
        <v>0.8671147350823922</v>
      </c>
      <c r="L55" s="276">
        <v>751</v>
      </c>
      <c r="M55" s="209">
        <v>574.22</v>
      </c>
      <c r="N55" s="209">
        <v>508.32</v>
      </c>
      <c r="O55" s="309">
        <v>0.8852356239768729</v>
      </c>
      <c r="P55" s="276">
        <v>0</v>
      </c>
      <c r="Q55" s="209">
        <v>12</v>
      </c>
      <c r="R55" s="209">
        <v>0</v>
      </c>
      <c r="S55" s="309">
        <v>0</v>
      </c>
      <c r="T55" s="15"/>
    </row>
    <row r="56" spans="1:20" ht="13.5" customHeight="1">
      <c r="A56" s="50"/>
      <c r="B56" s="40"/>
      <c r="C56" s="140" t="s">
        <v>395</v>
      </c>
      <c r="D56" s="72"/>
      <c r="E56" s="479" t="s">
        <v>311</v>
      </c>
      <c r="F56" s="479"/>
      <c r="G56" s="17"/>
      <c r="H56" s="276">
        <v>232509.52</v>
      </c>
      <c r="I56" s="209">
        <v>252624.81</v>
      </c>
      <c r="J56" s="210">
        <v>204495.4</v>
      </c>
      <c r="K56" s="309">
        <v>0.8094826474090174</v>
      </c>
      <c r="L56" s="276">
        <v>156744.02</v>
      </c>
      <c r="M56" s="209">
        <v>224495.37</v>
      </c>
      <c r="N56" s="209">
        <v>184690.67</v>
      </c>
      <c r="O56" s="309">
        <v>0.8226925570892621</v>
      </c>
      <c r="P56" s="276">
        <v>75765.5</v>
      </c>
      <c r="Q56" s="209">
        <v>28129.44</v>
      </c>
      <c r="R56" s="209">
        <v>19804.73</v>
      </c>
      <c r="S56" s="309">
        <v>0.7040570306412073</v>
      </c>
      <c r="T56" s="15"/>
    </row>
    <row r="57" spans="1:20" ht="13.5" customHeight="1">
      <c r="A57" s="50"/>
      <c r="B57" s="40"/>
      <c r="C57" s="140" t="s">
        <v>396</v>
      </c>
      <c r="D57" s="72"/>
      <c r="E57" s="479" t="s">
        <v>312</v>
      </c>
      <c r="F57" s="479"/>
      <c r="G57" s="17"/>
      <c r="H57" s="276">
        <v>1133849.85</v>
      </c>
      <c r="I57" s="209">
        <v>1699278.51</v>
      </c>
      <c r="J57" s="210">
        <v>1552441.87</v>
      </c>
      <c r="K57" s="309">
        <v>0.9135888324745542</v>
      </c>
      <c r="L57" s="276">
        <v>1015063.85</v>
      </c>
      <c r="M57" s="209">
        <v>1500890.76</v>
      </c>
      <c r="N57" s="209">
        <v>1367413.01</v>
      </c>
      <c r="O57" s="309">
        <v>0.9110676449230722</v>
      </c>
      <c r="P57" s="276">
        <v>118786</v>
      </c>
      <c r="Q57" s="209">
        <v>198387.75</v>
      </c>
      <c r="R57" s="209">
        <v>185028.86</v>
      </c>
      <c r="S57" s="309">
        <v>0.9326627274113446</v>
      </c>
      <c r="T57" s="15"/>
    </row>
    <row r="58" spans="1:20" ht="13.5" customHeight="1">
      <c r="A58" s="50"/>
      <c r="B58" s="40"/>
      <c r="C58" s="140" t="s">
        <v>397</v>
      </c>
      <c r="D58" s="72"/>
      <c r="E58" s="479" t="s">
        <v>313</v>
      </c>
      <c r="F58" s="479"/>
      <c r="G58" s="17"/>
      <c r="H58" s="276">
        <v>369.5</v>
      </c>
      <c r="I58" s="209">
        <v>1606.18</v>
      </c>
      <c r="J58" s="210">
        <v>1494.22</v>
      </c>
      <c r="K58" s="309">
        <v>0.9302942385037791</v>
      </c>
      <c r="L58" s="276">
        <v>369.5</v>
      </c>
      <c r="M58" s="209">
        <v>1466.18</v>
      </c>
      <c r="N58" s="209">
        <v>1393.91</v>
      </c>
      <c r="O58" s="309">
        <v>0.9507086442319497</v>
      </c>
      <c r="P58" s="276"/>
      <c r="Q58" s="209">
        <v>140</v>
      </c>
      <c r="R58" s="209">
        <v>100.31</v>
      </c>
      <c r="S58" s="309">
        <v>0.7165</v>
      </c>
      <c r="T58" s="15"/>
    </row>
    <row r="59" spans="1:20" ht="13.5" customHeight="1">
      <c r="A59" s="50"/>
      <c r="B59" s="40"/>
      <c r="C59" s="140" t="s">
        <v>398</v>
      </c>
      <c r="D59" s="72"/>
      <c r="E59" s="479" t="s">
        <v>314</v>
      </c>
      <c r="F59" s="479"/>
      <c r="G59" s="17"/>
      <c r="H59" s="276">
        <v>1353.5</v>
      </c>
      <c r="I59" s="209">
        <v>1215.95</v>
      </c>
      <c r="J59" s="210">
        <v>993.41</v>
      </c>
      <c r="K59" s="309">
        <v>0.8169826061926889</v>
      </c>
      <c r="L59" s="276">
        <v>1051.5</v>
      </c>
      <c r="M59" s="209">
        <v>757.93</v>
      </c>
      <c r="N59" s="209">
        <v>754.53</v>
      </c>
      <c r="O59" s="309">
        <v>0.9955140976079585</v>
      </c>
      <c r="P59" s="276">
        <v>302</v>
      </c>
      <c r="Q59" s="209">
        <v>458.02</v>
      </c>
      <c r="R59" s="209">
        <v>238.88</v>
      </c>
      <c r="S59" s="309">
        <v>0.5215492773241344</v>
      </c>
      <c r="T59" s="15"/>
    </row>
    <row r="60" spans="1:20" ht="13.5" customHeight="1">
      <c r="A60" s="50"/>
      <c r="B60" s="40"/>
      <c r="C60" s="140" t="s">
        <v>399</v>
      </c>
      <c r="D60" s="72"/>
      <c r="E60" s="479" t="s">
        <v>315</v>
      </c>
      <c r="F60" s="479"/>
      <c r="G60" s="17"/>
      <c r="H60" s="276">
        <v>1949.89</v>
      </c>
      <c r="I60" s="209">
        <v>4424.83</v>
      </c>
      <c r="J60" s="210">
        <v>3011.81</v>
      </c>
      <c r="K60" s="309">
        <v>0.6806611779435594</v>
      </c>
      <c r="L60" s="276">
        <v>1131.2</v>
      </c>
      <c r="M60" s="209">
        <v>1897.1</v>
      </c>
      <c r="N60" s="209">
        <v>1692.53</v>
      </c>
      <c r="O60" s="309">
        <v>0.8921669917242107</v>
      </c>
      <c r="P60" s="276">
        <v>818.69</v>
      </c>
      <c r="Q60" s="209">
        <v>2527.73</v>
      </c>
      <c r="R60" s="209">
        <v>1319.28</v>
      </c>
      <c r="S60" s="309">
        <v>0.5219228319480325</v>
      </c>
      <c r="T60" s="15"/>
    </row>
    <row r="61" spans="1:20" ht="13.5" customHeight="1">
      <c r="A61" s="50"/>
      <c r="B61" s="40"/>
      <c r="C61" s="140" t="s">
        <v>400</v>
      </c>
      <c r="D61" s="72"/>
      <c r="E61" s="479" t="s">
        <v>317</v>
      </c>
      <c r="F61" s="479"/>
      <c r="G61" s="17"/>
      <c r="H61" s="276">
        <v>1888.65</v>
      </c>
      <c r="I61" s="209">
        <v>2133.83</v>
      </c>
      <c r="J61" s="210">
        <v>2048.32</v>
      </c>
      <c r="K61" s="309">
        <v>0.9599265171077359</v>
      </c>
      <c r="L61" s="276">
        <v>1888.65</v>
      </c>
      <c r="M61" s="209">
        <v>2133.83</v>
      </c>
      <c r="N61" s="209">
        <v>2048.32</v>
      </c>
      <c r="O61" s="309">
        <v>0.9599265171077359</v>
      </c>
      <c r="P61" s="276">
        <v>0</v>
      </c>
      <c r="Q61" s="209">
        <v>0</v>
      </c>
      <c r="R61" s="209">
        <v>0</v>
      </c>
      <c r="S61" s="309" t="s">
        <v>536</v>
      </c>
      <c r="T61" s="15"/>
    </row>
    <row r="62" spans="1:20" ht="13.5" customHeight="1">
      <c r="A62" s="50"/>
      <c r="B62" s="40"/>
      <c r="C62" s="140" t="s">
        <v>401</v>
      </c>
      <c r="D62" s="72"/>
      <c r="E62" s="479" t="s">
        <v>318</v>
      </c>
      <c r="F62" s="479"/>
      <c r="G62" s="17"/>
      <c r="H62" s="276">
        <v>3447.6</v>
      </c>
      <c r="I62" s="209">
        <v>3494.54</v>
      </c>
      <c r="J62" s="210">
        <v>2095.61</v>
      </c>
      <c r="K62" s="309">
        <v>0.5996812169842097</v>
      </c>
      <c r="L62" s="276">
        <v>993.6</v>
      </c>
      <c r="M62" s="209">
        <v>1960.02</v>
      </c>
      <c r="N62" s="209">
        <v>1909.25</v>
      </c>
      <c r="O62" s="309">
        <v>0.9740972030897644</v>
      </c>
      <c r="P62" s="276">
        <v>2454</v>
      </c>
      <c r="Q62" s="209">
        <v>1534.52</v>
      </c>
      <c r="R62" s="209">
        <v>186.36</v>
      </c>
      <c r="S62" s="309">
        <v>0.12144514245496964</v>
      </c>
      <c r="T62" s="15"/>
    </row>
    <row r="63" spans="1:20" ht="13.5" customHeight="1">
      <c r="A63" s="50"/>
      <c r="B63" s="40"/>
      <c r="C63" s="140" t="s">
        <v>402</v>
      </c>
      <c r="D63" s="72"/>
      <c r="E63" s="479" t="s">
        <v>319</v>
      </c>
      <c r="F63" s="479"/>
      <c r="G63" s="17"/>
      <c r="H63" s="276">
        <v>0</v>
      </c>
      <c r="I63" s="209">
        <v>-5</v>
      </c>
      <c r="J63" s="210">
        <v>15</v>
      </c>
      <c r="K63" s="309">
        <v>-3</v>
      </c>
      <c r="L63" s="276">
        <v>0</v>
      </c>
      <c r="M63" s="209">
        <v>-5</v>
      </c>
      <c r="N63" s="209">
        <v>15</v>
      </c>
      <c r="O63" s="309">
        <v>-3</v>
      </c>
      <c r="P63" s="276">
        <v>0</v>
      </c>
      <c r="Q63" s="209">
        <v>0</v>
      </c>
      <c r="R63" s="209">
        <v>0</v>
      </c>
      <c r="S63" s="309" t="s">
        <v>536</v>
      </c>
      <c r="T63" s="15"/>
    </row>
    <row r="64" spans="1:20" ht="13.5" customHeight="1">
      <c r="A64" s="50"/>
      <c r="B64" s="40"/>
      <c r="C64" s="140" t="s">
        <v>207</v>
      </c>
      <c r="D64" s="72"/>
      <c r="E64" s="479" t="s">
        <v>324</v>
      </c>
      <c r="F64" s="479"/>
      <c r="G64" s="17"/>
      <c r="H64" s="276">
        <v>0</v>
      </c>
      <c r="I64" s="209">
        <v>0</v>
      </c>
      <c r="J64" s="210">
        <v>0</v>
      </c>
      <c r="K64" s="309">
        <v>1</v>
      </c>
      <c r="L64" s="276">
        <v>0</v>
      </c>
      <c r="M64" s="209">
        <v>0</v>
      </c>
      <c r="N64" s="209">
        <v>0</v>
      </c>
      <c r="O64" s="309">
        <v>1</v>
      </c>
      <c r="P64" s="276">
        <v>0</v>
      </c>
      <c r="Q64" s="209">
        <v>0</v>
      </c>
      <c r="R64" s="209">
        <v>0</v>
      </c>
      <c r="S64" s="309" t="s">
        <v>536</v>
      </c>
      <c r="T64" s="15"/>
    </row>
    <row r="65" spans="1:20" ht="13.5" customHeight="1">
      <c r="A65" s="50"/>
      <c r="B65" s="40"/>
      <c r="C65" s="140" t="s">
        <v>557</v>
      </c>
      <c r="D65" s="72"/>
      <c r="E65" s="479" t="s">
        <v>325</v>
      </c>
      <c r="F65" s="479"/>
      <c r="G65" s="17"/>
      <c r="H65" s="276">
        <v>0</v>
      </c>
      <c r="I65" s="209">
        <v>46.6</v>
      </c>
      <c r="J65" s="210">
        <v>36.53</v>
      </c>
      <c r="K65" s="309">
        <v>0.7839055793991416</v>
      </c>
      <c r="L65" s="276">
        <v>0</v>
      </c>
      <c r="M65" s="209">
        <v>46.6</v>
      </c>
      <c r="N65" s="209">
        <v>36.53</v>
      </c>
      <c r="O65" s="309">
        <v>0.7839055793991416</v>
      </c>
      <c r="P65" s="276">
        <v>0</v>
      </c>
      <c r="Q65" s="209">
        <v>0</v>
      </c>
      <c r="R65" s="209">
        <v>0</v>
      </c>
      <c r="S65" s="309" t="s">
        <v>536</v>
      </c>
      <c r="T65" s="15"/>
    </row>
    <row r="66" spans="1:20" ht="13.5" customHeight="1">
      <c r="A66" s="50"/>
      <c r="B66" s="40"/>
      <c r="C66" s="140" t="s">
        <v>403</v>
      </c>
      <c r="D66" s="72"/>
      <c r="E66" s="479" t="s">
        <v>326</v>
      </c>
      <c r="F66" s="479"/>
      <c r="G66" s="17"/>
      <c r="H66" s="276">
        <v>15360.7</v>
      </c>
      <c r="I66" s="209">
        <v>13973.73</v>
      </c>
      <c r="J66" s="210">
        <v>13024.99</v>
      </c>
      <c r="K66" s="309">
        <v>0.9321054578841869</v>
      </c>
      <c r="L66" s="276">
        <v>15350.7</v>
      </c>
      <c r="M66" s="209">
        <v>13005.03</v>
      </c>
      <c r="N66" s="209">
        <v>12058.22</v>
      </c>
      <c r="O66" s="309">
        <v>0.9271966308420664</v>
      </c>
      <c r="P66" s="276">
        <v>10</v>
      </c>
      <c r="Q66" s="209">
        <v>968.7</v>
      </c>
      <c r="R66" s="209">
        <v>966.77</v>
      </c>
      <c r="S66" s="309">
        <v>0.9980076391039537</v>
      </c>
      <c r="T66" s="15"/>
    </row>
    <row r="67" spans="1:20" ht="13.5" customHeight="1">
      <c r="A67" s="50"/>
      <c r="B67" s="40"/>
      <c r="C67" s="140" t="s">
        <v>404</v>
      </c>
      <c r="D67" s="72"/>
      <c r="E67" s="479" t="s">
        <v>327</v>
      </c>
      <c r="F67" s="479"/>
      <c r="G67" s="17"/>
      <c r="H67" s="276">
        <v>574</v>
      </c>
      <c r="I67" s="209">
        <v>0</v>
      </c>
      <c r="J67" s="210">
        <v>0</v>
      </c>
      <c r="K67" s="309" t="s">
        <v>536</v>
      </c>
      <c r="L67" s="276">
        <v>574</v>
      </c>
      <c r="M67" s="209">
        <v>0</v>
      </c>
      <c r="N67" s="209">
        <v>0</v>
      </c>
      <c r="O67" s="309" t="s">
        <v>536</v>
      </c>
      <c r="P67" s="276">
        <v>0</v>
      </c>
      <c r="Q67" s="209">
        <v>0</v>
      </c>
      <c r="R67" s="209">
        <v>0</v>
      </c>
      <c r="S67" s="309" t="s">
        <v>536</v>
      </c>
      <c r="T67" s="15"/>
    </row>
    <row r="68" spans="1:20" ht="13.5" customHeight="1">
      <c r="A68" s="50"/>
      <c r="B68" s="40"/>
      <c r="C68" s="140" t="s">
        <v>405</v>
      </c>
      <c r="D68" s="72"/>
      <c r="E68" s="479" t="s">
        <v>328</v>
      </c>
      <c r="F68" s="479"/>
      <c r="G68" s="17"/>
      <c r="H68" s="276">
        <v>3777.26</v>
      </c>
      <c r="I68" s="209">
        <v>4114.51</v>
      </c>
      <c r="J68" s="210">
        <v>3768</v>
      </c>
      <c r="K68" s="309">
        <v>0.9157834104182515</v>
      </c>
      <c r="L68" s="276">
        <v>2688.26</v>
      </c>
      <c r="M68" s="209">
        <v>3175.18</v>
      </c>
      <c r="N68" s="209">
        <v>2988.13</v>
      </c>
      <c r="O68" s="309">
        <v>0.9410899539553664</v>
      </c>
      <c r="P68" s="276">
        <v>1089</v>
      </c>
      <c r="Q68" s="209">
        <v>939.33</v>
      </c>
      <c r="R68" s="209">
        <v>779.87</v>
      </c>
      <c r="S68" s="309">
        <v>0.8302407034801401</v>
      </c>
      <c r="T68" s="15"/>
    </row>
    <row r="69" spans="1:20" ht="13.5" customHeight="1">
      <c r="A69" s="50"/>
      <c r="B69" s="40"/>
      <c r="C69" s="162">
        <v>5195</v>
      </c>
      <c r="D69" s="72"/>
      <c r="E69" s="479" t="s">
        <v>154</v>
      </c>
      <c r="F69" s="479"/>
      <c r="G69" s="17"/>
      <c r="H69" s="276">
        <v>0</v>
      </c>
      <c r="I69" s="209">
        <v>67</v>
      </c>
      <c r="J69" s="210">
        <v>64.81</v>
      </c>
      <c r="K69" s="309">
        <v>0.9673134328358209</v>
      </c>
      <c r="L69" s="276">
        <v>0</v>
      </c>
      <c r="M69" s="209">
        <v>67</v>
      </c>
      <c r="N69" s="209">
        <v>64.81</v>
      </c>
      <c r="O69" s="309">
        <v>0.9673134328358209</v>
      </c>
      <c r="P69" s="276">
        <v>0</v>
      </c>
      <c r="Q69" s="209">
        <v>0</v>
      </c>
      <c r="R69" s="209">
        <v>0</v>
      </c>
      <c r="S69" s="309" t="s">
        <v>536</v>
      </c>
      <c r="T69" s="15"/>
    </row>
    <row r="70" spans="1:20" ht="13.5" customHeight="1">
      <c r="A70" s="50"/>
      <c r="B70" s="43"/>
      <c r="C70" s="141" t="s">
        <v>41</v>
      </c>
      <c r="D70" s="82"/>
      <c r="E70" s="480" t="s">
        <v>331</v>
      </c>
      <c r="F70" s="480"/>
      <c r="G70" s="37"/>
      <c r="H70" s="287">
        <v>890</v>
      </c>
      <c r="I70" s="214">
        <v>29.85</v>
      </c>
      <c r="J70" s="215">
        <v>29.85</v>
      </c>
      <c r="K70" s="311">
        <v>1</v>
      </c>
      <c r="L70" s="287">
        <v>890</v>
      </c>
      <c r="M70" s="214">
        <v>29.85</v>
      </c>
      <c r="N70" s="214">
        <v>29.85</v>
      </c>
      <c r="O70" s="311">
        <v>1</v>
      </c>
      <c r="P70" s="276">
        <v>0</v>
      </c>
      <c r="Q70" s="209">
        <v>0</v>
      </c>
      <c r="R70" s="209">
        <v>0</v>
      </c>
      <c r="S70" s="311" t="s">
        <v>536</v>
      </c>
      <c r="T70" s="15"/>
    </row>
    <row r="71" spans="1:20" ht="13.5" customHeight="1">
      <c r="A71" s="50"/>
      <c r="B71" s="124"/>
      <c r="C71" s="145" t="s">
        <v>375</v>
      </c>
      <c r="D71" s="116"/>
      <c r="E71" s="459" t="s">
        <v>567</v>
      </c>
      <c r="F71" s="459"/>
      <c r="G71" s="117"/>
      <c r="H71" s="289">
        <v>1694683.33</v>
      </c>
      <c r="I71" s="219">
        <v>2372497.68</v>
      </c>
      <c r="J71" s="220">
        <v>2133003.16</v>
      </c>
      <c r="K71" s="312">
        <v>0.899053844385635</v>
      </c>
      <c r="L71" s="289">
        <v>1424509.81</v>
      </c>
      <c r="M71" s="219">
        <v>2087456.63</v>
      </c>
      <c r="N71" s="219">
        <v>1884196.58</v>
      </c>
      <c r="O71" s="312">
        <v>0.9026278931601084</v>
      </c>
      <c r="P71" s="289">
        <v>270173.52</v>
      </c>
      <c r="Q71" s="219">
        <v>285041.05</v>
      </c>
      <c r="R71" s="219">
        <v>248806.58</v>
      </c>
      <c r="S71" s="313">
        <v>0.8728798185384172</v>
      </c>
      <c r="T71" s="15"/>
    </row>
    <row r="72" spans="1:20" ht="27" customHeight="1">
      <c r="A72" s="50"/>
      <c r="B72" s="40"/>
      <c r="C72" s="140" t="s">
        <v>407</v>
      </c>
      <c r="D72" s="72"/>
      <c r="E72" s="478" t="s">
        <v>86</v>
      </c>
      <c r="F72" s="478"/>
      <c r="G72" s="17"/>
      <c r="H72" s="276">
        <v>351.5</v>
      </c>
      <c r="I72" s="209">
        <v>18678.63</v>
      </c>
      <c r="J72" s="210">
        <v>17797.1</v>
      </c>
      <c r="K72" s="309">
        <v>0.9528054252372902</v>
      </c>
      <c r="L72" s="276">
        <v>251.5</v>
      </c>
      <c r="M72" s="209">
        <v>2242.1</v>
      </c>
      <c r="N72" s="209">
        <v>2279.07</v>
      </c>
      <c r="O72" s="309">
        <v>1.016489005842737</v>
      </c>
      <c r="P72" s="276">
        <v>100</v>
      </c>
      <c r="Q72" s="209">
        <v>16436.53</v>
      </c>
      <c r="R72" s="209">
        <v>15518.03</v>
      </c>
      <c r="S72" s="309">
        <v>0.9441183753505151</v>
      </c>
      <c r="T72" s="15"/>
    </row>
    <row r="73" spans="1:20" ht="27" customHeight="1">
      <c r="A73" s="50"/>
      <c r="B73" s="40"/>
      <c r="C73" s="140" t="s">
        <v>46</v>
      </c>
      <c r="D73" s="72"/>
      <c r="E73" s="478" t="s">
        <v>87</v>
      </c>
      <c r="F73" s="479"/>
      <c r="G73" s="17"/>
      <c r="H73" s="276">
        <v>698877.54</v>
      </c>
      <c r="I73" s="209">
        <v>3503326.42</v>
      </c>
      <c r="J73" s="210">
        <v>3466804.69</v>
      </c>
      <c r="K73" s="309">
        <v>0.9895751278580545</v>
      </c>
      <c r="L73" s="276">
        <v>28431.47</v>
      </c>
      <c r="M73" s="209">
        <v>976605.01</v>
      </c>
      <c r="N73" s="209">
        <v>973869.79</v>
      </c>
      <c r="O73" s="309">
        <v>0.9971992566370308</v>
      </c>
      <c r="P73" s="276">
        <v>670446.07</v>
      </c>
      <c r="Q73" s="209">
        <v>2526721.41</v>
      </c>
      <c r="R73" s="209">
        <v>2492934.9</v>
      </c>
      <c r="S73" s="309">
        <v>0.9866283200568596</v>
      </c>
      <c r="T73" s="15"/>
    </row>
    <row r="74" spans="1:20" ht="27" customHeight="1">
      <c r="A74" s="50"/>
      <c r="B74" s="40"/>
      <c r="C74" s="140" t="s">
        <v>408</v>
      </c>
      <c r="D74" s="72"/>
      <c r="E74" s="478" t="s">
        <v>88</v>
      </c>
      <c r="F74" s="479"/>
      <c r="G74" s="17"/>
      <c r="H74" s="276">
        <v>650</v>
      </c>
      <c r="I74" s="209">
        <v>2794.84</v>
      </c>
      <c r="J74" s="210">
        <v>2660.16</v>
      </c>
      <c r="K74" s="309">
        <v>0.923</v>
      </c>
      <c r="L74" s="276">
        <v>650</v>
      </c>
      <c r="M74" s="209">
        <v>2784.84</v>
      </c>
      <c r="N74" s="209">
        <v>2650.16</v>
      </c>
      <c r="O74" s="309">
        <v>0.923</v>
      </c>
      <c r="P74" s="276"/>
      <c r="Q74" s="209">
        <v>10</v>
      </c>
      <c r="R74" s="209">
        <v>10</v>
      </c>
      <c r="S74" s="309">
        <v>1</v>
      </c>
      <c r="T74" s="15"/>
    </row>
    <row r="75" spans="1:20" ht="27" customHeight="1">
      <c r="A75" s="50"/>
      <c r="B75" s="40"/>
      <c r="C75" s="140" t="s">
        <v>409</v>
      </c>
      <c r="D75" s="72"/>
      <c r="E75" s="478" t="s">
        <v>89</v>
      </c>
      <c r="F75" s="479"/>
      <c r="G75" s="17"/>
      <c r="H75" s="276">
        <v>166975.24</v>
      </c>
      <c r="I75" s="209">
        <v>633818.56</v>
      </c>
      <c r="J75" s="210">
        <v>622843.62</v>
      </c>
      <c r="K75" s="309">
        <v>0.9826844136593287</v>
      </c>
      <c r="L75" s="276">
        <v>8930.2</v>
      </c>
      <c r="M75" s="209">
        <v>127735.2</v>
      </c>
      <c r="N75" s="209">
        <v>125453.94</v>
      </c>
      <c r="O75" s="309">
        <v>0.9821407098434888</v>
      </c>
      <c r="P75" s="276">
        <v>158045.04</v>
      </c>
      <c r="Q75" s="209">
        <v>506083.36</v>
      </c>
      <c r="R75" s="209">
        <v>497389.68</v>
      </c>
      <c r="S75" s="309">
        <v>0.9828216442445371</v>
      </c>
      <c r="T75" s="15"/>
    </row>
    <row r="76" spans="1:20" ht="13.5" customHeight="1">
      <c r="A76" s="50"/>
      <c r="B76" s="40"/>
      <c r="C76" s="140" t="s">
        <v>410</v>
      </c>
      <c r="D76" s="72"/>
      <c r="E76" s="479" t="s">
        <v>572</v>
      </c>
      <c r="F76" s="479"/>
      <c r="G76" s="17"/>
      <c r="H76" s="276">
        <v>57775.15</v>
      </c>
      <c r="I76" s="209">
        <v>173679.02</v>
      </c>
      <c r="J76" s="210">
        <v>157234.85</v>
      </c>
      <c r="K76" s="309">
        <v>0.9053186159157277</v>
      </c>
      <c r="L76" s="276">
        <v>13487.9</v>
      </c>
      <c r="M76" s="209">
        <v>30113.13</v>
      </c>
      <c r="N76" s="209">
        <v>27482.61</v>
      </c>
      <c r="O76" s="309">
        <v>0.9126454141432657</v>
      </c>
      <c r="P76" s="276">
        <v>44287.25</v>
      </c>
      <c r="Q76" s="209">
        <v>143565.89</v>
      </c>
      <c r="R76" s="209">
        <v>129752.24</v>
      </c>
      <c r="S76" s="309">
        <v>0.9037818105679559</v>
      </c>
      <c r="T76" s="15"/>
    </row>
    <row r="77" spans="1:20" ht="27" customHeight="1">
      <c r="A77" s="50"/>
      <c r="B77" s="121"/>
      <c r="C77" s="148" t="s">
        <v>558</v>
      </c>
      <c r="D77" s="122"/>
      <c r="E77" s="478" t="s">
        <v>90</v>
      </c>
      <c r="F77" s="479"/>
      <c r="G77" s="123"/>
      <c r="H77" s="276">
        <v>408.9</v>
      </c>
      <c r="I77" s="209">
        <v>13191.3</v>
      </c>
      <c r="J77" s="210">
        <v>5512.32</v>
      </c>
      <c r="K77" s="309">
        <v>0.41787541788906324</v>
      </c>
      <c r="L77" s="276">
        <v>408.9</v>
      </c>
      <c r="M77" s="209">
        <v>2056.3</v>
      </c>
      <c r="N77" s="209">
        <v>1934.2</v>
      </c>
      <c r="O77" s="309">
        <v>0.9406215046442639</v>
      </c>
      <c r="P77" s="276"/>
      <c r="Q77" s="209">
        <v>11135</v>
      </c>
      <c r="R77" s="209">
        <v>3578.12</v>
      </c>
      <c r="S77" s="316">
        <v>0.32133991917377636</v>
      </c>
      <c r="T77" s="15"/>
    </row>
    <row r="78" spans="1:20" ht="27" customHeight="1">
      <c r="A78" s="50"/>
      <c r="B78" s="121"/>
      <c r="C78" s="148" t="s">
        <v>627</v>
      </c>
      <c r="D78" s="122"/>
      <c r="E78" s="504" t="s">
        <v>91</v>
      </c>
      <c r="F78" s="505"/>
      <c r="G78" s="123"/>
      <c r="H78" s="276">
        <v>17534741.330000002</v>
      </c>
      <c r="I78" s="209">
        <v>42681206.26999999</v>
      </c>
      <c r="J78" s="210">
        <v>42581230.620000005</v>
      </c>
      <c r="K78" s="309">
        <v>0.9976576189209007</v>
      </c>
      <c r="L78" s="276">
        <v>3712617.1</v>
      </c>
      <c r="M78" s="209">
        <v>3790268.73</v>
      </c>
      <c r="N78" s="209">
        <v>3788241.74</v>
      </c>
      <c r="O78" s="309">
        <v>0.9994652120616261</v>
      </c>
      <c r="P78" s="276">
        <v>13822124.23</v>
      </c>
      <c r="Q78" s="209">
        <v>38890937.53999999</v>
      </c>
      <c r="R78" s="209">
        <v>38792988.88</v>
      </c>
      <c r="S78" s="316">
        <v>0.9974814528474855</v>
      </c>
      <c r="T78" s="15"/>
    </row>
    <row r="79" spans="1:20" ht="27" customHeight="1">
      <c r="A79" s="50"/>
      <c r="B79" s="43"/>
      <c r="C79" s="141" t="s">
        <v>55</v>
      </c>
      <c r="D79" s="82"/>
      <c r="E79" s="487" t="s">
        <v>92</v>
      </c>
      <c r="F79" s="480"/>
      <c r="G79" s="37"/>
      <c r="H79" s="287">
        <v>455.2</v>
      </c>
      <c r="I79" s="214">
        <v>293.6</v>
      </c>
      <c r="J79" s="215">
        <v>16</v>
      </c>
      <c r="K79" s="311">
        <v>0.0544959128065395</v>
      </c>
      <c r="L79" s="287">
        <v>355.2</v>
      </c>
      <c r="M79" s="214">
        <v>293.6</v>
      </c>
      <c r="N79" s="214">
        <v>16</v>
      </c>
      <c r="O79" s="311">
        <v>0.0544959128065395</v>
      </c>
      <c r="P79" s="287">
        <v>100</v>
      </c>
      <c r="Q79" s="214">
        <v>0</v>
      </c>
      <c r="R79" s="214">
        <v>0</v>
      </c>
      <c r="S79" s="311" t="s">
        <v>536</v>
      </c>
      <c r="T79" s="15"/>
    </row>
    <row r="80" spans="1:20" ht="13.5" customHeight="1">
      <c r="A80" s="50"/>
      <c r="B80" s="124"/>
      <c r="C80" s="145" t="s">
        <v>406</v>
      </c>
      <c r="D80" s="116"/>
      <c r="E80" s="459" t="s">
        <v>568</v>
      </c>
      <c r="F80" s="459"/>
      <c r="G80" s="117"/>
      <c r="H80" s="289">
        <v>18460234.86</v>
      </c>
      <c r="I80" s="219">
        <v>47026988.639999986</v>
      </c>
      <c r="J80" s="220">
        <v>46854099.36</v>
      </c>
      <c r="K80" s="312">
        <v>0.9963236157576773</v>
      </c>
      <c r="L80" s="289">
        <v>3765132.27</v>
      </c>
      <c r="M80" s="219">
        <v>4932098.91</v>
      </c>
      <c r="N80" s="219">
        <v>4921927.51</v>
      </c>
      <c r="O80" s="312">
        <v>0.9979377137025016</v>
      </c>
      <c r="P80" s="289">
        <v>14695102.59</v>
      </c>
      <c r="Q80" s="219">
        <v>42094889.72999999</v>
      </c>
      <c r="R80" s="219">
        <v>41932171.85</v>
      </c>
      <c r="S80" s="313">
        <v>0.9961344980104788</v>
      </c>
      <c r="T80" s="15"/>
    </row>
    <row r="81" spans="1:20" ht="13.5" customHeight="1">
      <c r="A81" s="50"/>
      <c r="B81" s="39"/>
      <c r="C81" s="143" t="s">
        <v>209</v>
      </c>
      <c r="D81" s="81"/>
      <c r="E81" s="483" t="s">
        <v>332</v>
      </c>
      <c r="F81" s="483"/>
      <c r="G81" s="28"/>
      <c r="H81" s="294">
        <v>0</v>
      </c>
      <c r="I81" s="224">
        <v>22.5</v>
      </c>
      <c r="J81" s="254">
        <v>22.5</v>
      </c>
      <c r="K81" s="314">
        <v>1</v>
      </c>
      <c r="L81" s="294">
        <v>0</v>
      </c>
      <c r="M81" s="224">
        <v>0</v>
      </c>
      <c r="N81" s="224">
        <v>0</v>
      </c>
      <c r="O81" s="314" t="s">
        <v>536</v>
      </c>
      <c r="P81" s="294">
        <v>0</v>
      </c>
      <c r="Q81" s="224">
        <v>22.5</v>
      </c>
      <c r="R81" s="224">
        <v>22.5</v>
      </c>
      <c r="S81" s="314">
        <v>1</v>
      </c>
      <c r="T81" s="15"/>
    </row>
    <row r="82" spans="2:19" s="3" customFormat="1" ht="15.75">
      <c r="B82" s="7" t="s">
        <v>682</v>
      </c>
      <c r="C82" s="7"/>
      <c r="D82" s="7"/>
      <c r="E82" s="6"/>
      <c r="F82" s="6" t="s">
        <v>131</v>
      </c>
      <c r="G82" s="5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2:20" s="4" customFormat="1" ht="21" customHeight="1" thickBot="1">
      <c r="B83" s="53" t="s">
        <v>672</v>
      </c>
      <c r="C83" s="54"/>
      <c r="D83" s="54"/>
      <c r="E83" s="54"/>
      <c r="F83" s="54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63" t="s">
        <v>452</v>
      </c>
      <c r="T83" s="1" t="s">
        <v>447</v>
      </c>
    </row>
    <row r="84" spans="1:20" ht="6" customHeight="1">
      <c r="A84" s="14"/>
      <c r="B84" s="513" t="s">
        <v>467</v>
      </c>
      <c r="C84" s="514"/>
      <c r="D84" s="101"/>
      <c r="E84" s="464" t="s">
        <v>468</v>
      </c>
      <c r="F84" s="464"/>
      <c r="G84" s="96"/>
      <c r="H84" s="443" t="s">
        <v>492</v>
      </c>
      <c r="I84" s="435"/>
      <c r="J84" s="435"/>
      <c r="K84" s="519"/>
      <c r="L84" s="460" t="s">
        <v>482</v>
      </c>
      <c r="M84" s="435"/>
      <c r="N84" s="435"/>
      <c r="O84" s="519"/>
      <c r="P84" s="460" t="s">
        <v>483</v>
      </c>
      <c r="Q84" s="435"/>
      <c r="R84" s="435"/>
      <c r="S84" s="519"/>
      <c r="T84" s="15"/>
    </row>
    <row r="85" spans="1:20" ht="6" customHeight="1">
      <c r="A85" s="14"/>
      <c r="B85" s="515"/>
      <c r="C85" s="516"/>
      <c r="D85" s="102"/>
      <c r="E85" s="465"/>
      <c r="F85" s="465"/>
      <c r="G85" s="98"/>
      <c r="H85" s="520"/>
      <c r="I85" s="521"/>
      <c r="J85" s="521"/>
      <c r="K85" s="522"/>
      <c r="L85" s="523"/>
      <c r="M85" s="521"/>
      <c r="N85" s="521"/>
      <c r="O85" s="522"/>
      <c r="P85" s="523"/>
      <c r="Q85" s="521"/>
      <c r="R85" s="521"/>
      <c r="S85" s="522"/>
      <c r="T85" s="15"/>
    </row>
    <row r="86" spans="1:20" ht="9.75" customHeight="1">
      <c r="A86" s="14"/>
      <c r="B86" s="515"/>
      <c r="C86" s="516"/>
      <c r="D86" s="102"/>
      <c r="E86" s="465"/>
      <c r="F86" s="465"/>
      <c r="G86" s="98"/>
      <c r="H86" s="494" t="s">
        <v>630</v>
      </c>
      <c r="I86" s="492" t="s">
        <v>60</v>
      </c>
      <c r="J86" s="488" t="s">
        <v>481</v>
      </c>
      <c r="K86" s="493" t="s">
        <v>631</v>
      </c>
      <c r="L86" s="489" t="s">
        <v>630</v>
      </c>
      <c r="M86" s="492" t="s">
        <v>60</v>
      </c>
      <c r="N86" s="488" t="s">
        <v>481</v>
      </c>
      <c r="O86" s="493" t="s">
        <v>631</v>
      </c>
      <c r="P86" s="489" t="s">
        <v>630</v>
      </c>
      <c r="Q86" s="492" t="s">
        <v>60</v>
      </c>
      <c r="R86" s="488" t="s">
        <v>481</v>
      </c>
      <c r="S86" s="493" t="s">
        <v>631</v>
      </c>
      <c r="T86" s="15"/>
    </row>
    <row r="87" spans="1:20" ht="9.75" customHeight="1">
      <c r="A87" s="14"/>
      <c r="B87" s="515"/>
      <c r="C87" s="516"/>
      <c r="D87" s="102"/>
      <c r="E87" s="465"/>
      <c r="F87" s="465"/>
      <c r="G87" s="98"/>
      <c r="H87" s="471"/>
      <c r="I87" s="474"/>
      <c r="J87" s="524"/>
      <c r="K87" s="440"/>
      <c r="L87" s="490"/>
      <c r="M87" s="474"/>
      <c r="N87" s="524"/>
      <c r="O87" s="440"/>
      <c r="P87" s="490"/>
      <c r="Q87" s="474"/>
      <c r="R87" s="524"/>
      <c r="S87" s="440"/>
      <c r="T87" s="15"/>
    </row>
    <row r="88" spans="1:20" ht="9.75" customHeight="1" thickBot="1">
      <c r="A88" s="14"/>
      <c r="B88" s="517"/>
      <c r="C88" s="518"/>
      <c r="D88" s="103"/>
      <c r="E88" s="466"/>
      <c r="F88" s="466"/>
      <c r="G88" s="100"/>
      <c r="H88" s="472"/>
      <c r="I88" s="475"/>
      <c r="J88" s="525"/>
      <c r="K88" s="441"/>
      <c r="L88" s="491"/>
      <c r="M88" s="475"/>
      <c r="N88" s="525"/>
      <c r="O88" s="441"/>
      <c r="P88" s="491"/>
      <c r="Q88" s="475"/>
      <c r="R88" s="525"/>
      <c r="S88" s="441"/>
      <c r="T88" s="15"/>
    </row>
    <row r="89" spans="1:20" ht="13.5" customHeight="1" thickTop="1">
      <c r="A89" s="50"/>
      <c r="B89" s="40"/>
      <c r="C89" s="140" t="s">
        <v>220</v>
      </c>
      <c r="D89" s="72"/>
      <c r="E89" s="479" t="s">
        <v>484</v>
      </c>
      <c r="F89" s="479"/>
      <c r="G89" s="17"/>
      <c r="H89" s="276">
        <v>230</v>
      </c>
      <c r="I89" s="209">
        <v>0</v>
      </c>
      <c r="J89" s="210">
        <v>0</v>
      </c>
      <c r="K89" s="309" t="s">
        <v>536</v>
      </c>
      <c r="L89" s="276">
        <v>230</v>
      </c>
      <c r="M89" s="209">
        <v>0</v>
      </c>
      <c r="N89" s="209">
        <v>0</v>
      </c>
      <c r="O89" s="309" t="s">
        <v>536</v>
      </c>
      <c r="P89" s="276">
        <v>0</v>
      </c>
      <c r="Q89" s="209">
        <v>0</v>
      </c>
      <c r="R89" s="209">
        <v>0</v>
      </c>
      <c r="S89" s="309" t="s">
        <v>536</v>
      </c>
      <c r="T89" s="15"/>
    </row>
    <row r="90" spans="1:20" ht="13.5" customHeight="1">
      <c r="A90" s="50"/>
      <c r="B90" s="40"/>
      <c r="C90" s="140" t="s">
        <v>412</v>
      </c>
      <c r="D90" s="72"/>
      <c r="E90" s="479" t="s">
        <v>333</v>
      </c>
      <c r="F90" s="479"/>
      <c r="G90" s="17"/>
      <c r="H90" s="276">
        <v>1610</v>
      </c>
      <c r="I90" s="209">
        <v>13</v>
      </c>
      <c r="J90" s="210">
        <v>13</v>
      </c>
      <c r="K90" s="309">
        <v>1</v>
      </c>
      <c r="L90" s="276">
        <v>1610</v>
      </c>
      <c r="M90" s="209">
        <v>13</v>
      </c>
      <c r="N90" s="209">
        <v>13</v>
      </c>
      <c r="O90" s="309">
        <v>1</v>
      </c>
      <c r="P90" s="276">
        <v>0</v>
      </c>
      <c r="Q90" s="209">
        <v>0</v>
      </c>
      <c r="R90" s="209">
        <v>0</v>
      </c>
      <c r="S90" s="309" t="s">
        <v>536</v>
      </c>
      <c r="T90" s="15"/>
    </row>
    <row r="91" spans="1:20" ht="27" customHeight="1">
      <c r="A91" s="50"/>
      <c r="B91" s="40"/>
      <c r="C91" s="140" t="s">
        <v>413</v>
      </c>
      <c r="D91" s="72"/>
      <c r="E91" s="478" t="s">
        <v>93</v>
      </c>
      <c r="F91" s="479"/>
      <c r="G91" s="17"/>
      <c r="H91" s="276">
        <v>481.76</v>
      </c>
      <c r="I91" s="209">
        <v>0</v>
      </c>
      <c r="J91" s="210">
        <v>0</v>
      </c>
      <c r="K91" s="309" t="s">
        <v>536</v>
      </c>
      <c r="L91" s="276">
        <v>481.76</v>
      </c>
      <c r="M91" s="209">
        <v>0</v>
      </c>
      <c r="N91" s="209">
        <v>0</v>
      </c>
      <c r="O91" s="309" t="s">
        <v>536</v>
      </c>
      <c r="P91" s="276">
        <v>0</v>
      </c>
      <c r="Q91" s="209">
        <v>0</v>
      </c>
      <c r="R91" s="209">
        <v>0</v>
      </c>
      <c r="S91" s="309" t="s">
        <v>536</v>
      </c>
      <c r="T91" s="15"/>
    </row>
    <row r="92" spans="1:20" ht="27" customHeight="1">
      <c r="A92" s="50"/>
      <c r="B92" s="40"/>
      <c r="C92" s="140" t="s">
        <v>415</v>
      </c>
      <c r="D92" s="72"/>
      <c r="E92" s="478" t="s">
        <v>94</v>
      </c>
      <c r="F92" s="479"/>
      <c r="G92" s="17"/>
      <c r="H92" s="276">
        <v>28380834.43</v>
      </c>
      <c r="I92" s="209">
        <v>46337125.17</v>
      </c>
      <c r="J92" s="210">
        <v>46239993.49</v>
      </c>
      <c r="K92" s="309">
        <v>0.9979038043546369</v>
      </c>
      <c r="L92" s="276">
        <v>14566192.799999999</v>
      </c>
      <c r="M92" s="209">
        <v>15621655.64</v>
      </c>
      <c r="N92" s="209">
        <v>15593009.559999997</v>
      </c>
      <c r="O92" s="309">
        <v>0.9981662583877055</v>
      </c>
      <c r="P92" s="276">
        <v>13814641.63</v>
      </c>
      <c r="Q92" s="209">
        <v>30715469.53</v>
      </c>
      <c r="R92" s="209">
        <v>30646983.930000003</v>
      </c>
      <c r="S92" s="309">
        <v>0.9977703222171777</v>
      </c>
      <c r="T92" s="15"/>
    </row>
    <row r="93" spans="1:20" ht="13.5" customHeight="1">
      <c r="A93" s="50"/>
      <c r="B93" s="40"/>
      <c r="C93" s="140" t="s">
        <v>416</v>
      </c>
      <c r="D93" s="72"/>
      <c r="E93" s="479" t="s">
        <v>579</v>
      </c>
      <c r="F93" s="479"/>
      <c r="G93" s="17"/>
      <c r="H93" s="276">
        <v>11572.8</v>
      </c>
      <c r="I93" s="209">
        <v>84572.32</v>
      </c>
      <c r="J93" s="210">
        <v>49719.85</v>
      </c>
      <c r="K93" s="309">
        <v>0.5878974350000095</v>
      </c>
      <c r="L93" s="276">
        <v>6012.8</v>
      </c>
      <c r="M93" s="209">
        <v>27527.1</v>
      </c>
      <c r="N93" s="209">
        <v>24614.63</v>
      </c>
      <c r="O93" s="309">
        <v>0.8941962647718068</v>
      </c>
      <c r="P93" s="276">
        <v>5560</v>
      </c>
      <c r="Q93" s="209">
        <v>57045.22</v>
      </c>
      <c r="R93" s="209">
        <v>25105.22</v>
      </c>
      <c r="S93" s="309">
        <v>0.44009331544343244</v>
      </c>
      <c r="T93" s="15"/>
    </row>
    <row r="94" spans="1:20" ht="27" customHeight="1">
      <c r="A94" s="50"/>
      <c r="B94" s="40"/>
      <c r="C94" s="162">
        <v>5333</v>
      </c>
      <c r="D94" s="72"/>
      <c r="E94" s="478" t="s">
        <v>95</v>
      </c>
      <c r="F94" s="479"/>
      <c r="G94" s="17"/>
      <c r="H94" s="276">
        <v>168482.44</v>
      </c>
      <c r="I94" s="209">
        <v>160650.73</v>
      </c>
      <c r="J94" s="210">
        <v>160136</v>
      </c>
      <c r="K94" s="309">
        <v>0.9967959684963773</v>
      </c>
      <c r="L94" s="276">
        <v>168482.44</v>
      </c>
      <c r="M94" s="209">
        <v>127979.51</v>
      </c>
      <c r="N94" s="209">
        <v>127464.78</v>
      </c>
      <c r="O94" s="309">
        <v>0.9959780280452707</v>
      </c>
      <c r="P94" s="276">
        <v>0</v>
      </c>
      <c r="Q94" s="209">
        <v>32671.22</v>
      </c>
      <c r="R94" s="209">
        <v>32671.22</v>
      </c>
      <c r="S94" s="309">
        <v>1</v>
      </c>
      <c r="T94" s="15"/>
    </row>
    <row r="95" spans="1:20" ht="13.5" customHeight="1">
      <c r="A95" s="50"/>
      <c r="B95" s="40"/>
      <c r="C95" s="162">
        <v>5334</v>
      </c>
      <c r="D95" s="72"/>
      <c r="E95" s="479" t="s">
        <v>580</v>
      </c>
      <c r="F95" s="479"/>
      <c r="G95" s="17"/>
      <c r="H95" s="276">
        <v>0</v>
      </c>
      <c r="I95" s="209">
        <v>630.1</v>
      </c>
      <c r="J95" s="210">
        <v>630</v>
      </c>
      <c r="K95" s="309">
        <v>0.9998412950325345</v>
      </c>
      <c r="L95" s="276">
        <v>0</v>
      </c>
      <c r="M95" s="209">
        <v>630.1</v>
      </c>
      <c r="N95" s="209">
        <v>630</v>
      </c>
      <c r="O95" s="309">
        <v>0.9998412950325345</v>
      </c>
      <c r="P95" s="276">
        <v>0</v>
      </c>
      <c r="Q95" s="209">
        <v>0</v>
      </c>
      <c r="R95" s="209">
        <v>0</v>
      </c>
      <c r="S95" s="309" t="s">
        <v>536</v>
      </c>
      <c r="T95" s="15"/>
    </row>
    <row r="96" spans="1:20" ht="27" customHeight="1">
      <c r="A96" s="50"/>
      <c r="B96" s="40"/>
      <c r="C96" s="162">
        <v>5335</v>
      </c>
      <c r="D96" s="72"/>
      <c r="E96" s="478" t="s">
        <v>96</v>
      </c>
      <c r="F96" s="479"/>
      <c r="G96" s="17"/>
      <c r="H96" s="276">
        <v>3</v>
      </c>
      <c r="I96" s="209">
        <v>7015.3</v>
      </c>
      <c r="J96" s="210">
        <v>7012.26</v>
      </c>
      <c r="K96" s="309">
        <v>0.9995666614399954</v>
      </c>
      <c r="L96" s="276">
        <v>3</v>
      </c>
      <c r="M96" s="209">
        <v>7015.3</v>
      </c>
      <c r="N96" s="209">
        <v>7012.26</v>
      </c>
      <c r="O96" s="309">
        <v>0.9995666614399954</v>
      </c>
      <c r="P96" s="276">
        <v>0</v>
      </c>
      <c r="Q96" s="209">
        <v>0</v>
      </c>
      <c r="R96" s="209">
        <v>0</v>
      </c>
      <c r="S96" s="309" t="s">
        <v>536</v>
      </c>
      <c r="T96" s="15"/>
    </row>
    <row r="97" spans="1:20" ht="27" customHeight="1">
      <c r="A97" s="50"/>
      <c r="B97" s="40"/>
      <c r="C97" s="140" t="s">
        <v>47</v>
      </c>
      <c r="D97" s="72"/>
      <c r="E97" s="478" t="s">
        <v>97</v>
      </c>
      <c r="F97" s="479"/>
      <c r="G97" s="17"/>
      <c r="H97" s="276">
        <v>22117</v>
      </c>
      <c r="I97" s="209">
        <v>49689.08</v>
      </c>
      <c r="J97" s="210">
        <v>46420.7</v>
      </c>
      <c r="K97" s="309">
        <v>0.9342233746328166</v>
      </c>
      <c r="L97" s="276">
        <v>22117</v>
      </c>
      <c r="M97" s="209">
        <v>37374.67</v>
      </c>
      <c r="N97" s="209">
        <v>35843.71</v>
      </c>
      <c r="O97" s="309">
        <v>0.9590374978561684</v>
      </c>
      <c r="P97" s="276">
        <v>0</v>
      </c>
      <c r="Q97" s="209">
        <v>12314.41</v>
      </c>
      <c r="R97" s="209">
        <v>10576.99</v>
      </c>
      <c r="S97" s="309">
        <v>0.8589116327944254</v>
      </c>
      <c r="T97" s="15"/>
    </row>
    <row r="98" spans="1:20" ht="27" customHeight="1">
      <c r="A98" s="50"/>
      <c r="B98" s="40"/>
      <c r="C98" s="162">
        <v>5341</v>
      </c>
      <c r="D98" s="72"/>
      <c r="E98" s="478" t="s">
        <v>336</v>
      </c>
      <c r="F98" s="479"/>
      <c r="G98" s="17"/>
      <c r="H98" s="276">
        <v>0</v>
      </c>
      <c r="I98" s="209">
        <v>2515</v>
      </c>
      <c r="J98" s="210">
        <v>2425.48</v>
      </c>
      <c r="K98" s="309">
        <v>0.9644055666003977</v>
      </c>
      <c r="L98" s="276">
        <v>0</v>
      </c>
      <c r="M98" s="209">
        <v>2515</v>
      </c>
      <c r="N98" s="209">
        <v>2425.48</v>
      </c>
      <c r="O98" s="309">
        <v>0.9644055666003977</v>
      </c>
      <c r="P98" s="276">
        <v>0</v>
      </c>
      <c r="Q98" s="209">
        <v>0</v>
      </c>
      <c r="R98" s="209">
        <v>0</v>
      </c>
      <c r="S98" s="309" t="s">
        <v>536</v>
      </c>
      <c r="T98" s="15"/>
    </row>
    <row r="99" spans="1:20" ht="27" customHeight="1">
      <c r="A99" s="50"/>
      <c r="B99" s="40"/>
      <c r="C99" s="140" t="s">
        <v>418</v>
      </c>
      <c r="D99" s="72"/>
      <c r="E99" s="478" t="s">
        <v>107</v>
      </c>
      <c r="F99" s="479"/>
      <c r="G99" s="17"/>
      <c r="H99" s="276">
        <v>1960</v>
      </c>
      <c r="I99" s="209">
        <v>1960</v>
      </c>
      <c r="J99" s="210">
        <v>1912.76</v>
      </c>
      <c r="K99" s="309">
        <v>0.9758979591836735</v>
      </c>
      <c r="L99" s="276">
        <v>1960</v>
      </c>
      <c r="M99" s="209">
        <v>1960</v>
      </c>
      <c r="N99" s="209">
        <v>1912.76</v>
      </c>
      <c r="O99" s="309">
        <v>0.9758979591836735</v>
      </c>
      <c r="P99" s="276">
        <v>0</v>
      </c>
      <c r="Q99" s="209">
        <v>0</v>
      </c>
      <c r="R99" s="209">
        <v>0</v>
      </c>
      <c r="S99" s="309" t="s">
        <v>536</v>
      </c>
      <c r="T99" s="15"/>
    </row>
    <row r="100" spans="1:20" ht="13.5" customHeight="1">
      <c r="A100" s="50"/>
      <c r="B100" s="40"/>
      <c r="C100" s="140" t="s">
        <v>419</v>
      </c>
      <c r="D100" s="72"/>
      <c r="E100" s="479" t="s">
        <v>338</v>
      </c>
      <c r="F100" s="479"/>
      <c r="G100" s="17"/>
      <c r="H100" s="276">
        <v>373.09</v>
      </c>
      <c r="I100" s="209">
        <v>257.59</v>
      </c>
      <c r="J100" s="210">
        <v>60.7</v>
      </c>
      <c r="K100" s="309">
        <v>0.23564579370317168</v>
      </c>
      <c r="L100" s="276">
        <v>373.09</v>
      </c>
      <c r="M100" s="209">
        <v>252.59</v>
      </c>
      <c r="N100" s="209">
        <v>55.7</v>
      </c>
      <c r="O100" s="309">
        <v>0.22051545983609802</v>
      </c>
      <c r="P100" s="276">
        <v>0</v>
      </c>
      <c r="Q100" s="209">
        <v>5</v>
      </c>
      <c r="R100" s="209">
        <v>5</v>
      </c>
      <c r="S100" s="309">
        <v>1</v>
      </c>
      <c r="T100" s="15"/>
    </row>
    <row r="101" spans="1:20" ht="13.5" customHeight="1">
      <c r="A101" s="50"/>
      <c r="B101" s="121"/>
      <c r="C101" s="148" t="s">
        <v>420</v>
      </c>
      <c r="D101" s="122"/>
      <c r="E101" s="505" t="s">
        <v>339</v>
      </c>
      <c r="F101" s="505"/>
      <c r="G101" s="123"/>
      <c r="H101" s="276">
        <v>659.1</v>
      </c>
      <c r="I101" s="209">
        <v>1115.82</v>
      </c>
      <c r="J101" s="210">
        <v>1073.6</v>
      </c>
      <c r="K101" s="309">
        <v>0.9621623559355451</v>
      </c>
      <c r="L101" s="276">
        <v>159.1</v>
      </c>
      <c r="M101" s="209">
        <v>236.12</v>
      </c>
      <c r="N101" s="209">
        <v>219.91</v>
      </c>
      <c r="O101" s="309">
        <v>0.9313484668812468</v>
      </c>
      <c r="P101" s="276">
        <v>500</v>
      </c>
      <c r="Q101" s="209">
        <v>879.7</v>
      </c>
      <c r="R101" s="209">
        <v>853.69</v>
      </c>
      <c r="S101" s="309">
        <v>0.9704331021939298</v>
      </c>
      <c r="T101" s="15"/>
    </row>
    <row r="102" spans="1:20" ht="13.5" customHeight="1">
      <c r="A102" s="50"/>
      <c r="B102" s="121"/>
      <c r="C102" s="148" t="s">
        <v>421</v>
      </c>
      <c r="D102" s="122"/>
      <c r="E102" s="505" t="s">
        <v>340</v>
      </c>
      <c r="F102" s="505"/>
      <c r="G102" s="123"/>
      <c r="H102" s="276">
        <v>4060</v>
      </c>
      <c r="I102" s="209">
        <v>4630.71</v>
      </c>
      <c r="J102" s="210">
        <v>4537.29</v>
      </c>
      <c r="K102" s="309">
        <v>0.9798259878074852</v>
      </c>
      <c r="L102" s="276">
        <v>4060</v>
      </c>
      <c r="M102" s="209">
        <v>4628.11</v>
      </c>
      <c r="N102" s="209">
        <v>4534.75</v>
      </c>
      <c r="O102" s="309">
        <v>0.9798276186175351</v>
      </c>
      <c r="P102" s="276">
        <v>0</v>
      </c>
      <c r="Q102" s="209">
        <v>2.6</v>
      </c>
      <c r="R102" s="209">
        <v>2.54</v>
      </c>
      <c r="S102" s="309">
        <v>0.9769230769230769</v>
      </c>
      <c r="T102" s="15"/>
    </row>
    <row r="103" spans="1:20" ht="27" customHeight="1">
      <c r="A103" s="50"/>
      <c r="B103" s="121"/>
      <c r="C103" s="148" t="s">
        <v>422</v>
      </c>
      <c r="D103" s="122"/>
      <c r="E103" s="504" t="s">
        <v>108</v>
      </c>
      <c r="F103" s="505"/>
      <c r="G103" s="123"/>
      <c r="H103" s="276">
        <v>0</v>
      </c>
      <c r="I103" s="209">
        <v>62</v>
      </c>
      <c r="J103" s="210">
        <v>61.78</v>
      </c>
      <c r="K103" s="309">
        <v>0.9964516129032258</v>
      </c>
      <c r="L103" s="276">
        <v>0</v>
      </c>
      <c r="M103" s="209">
        <v>62</v>
      </c>
      <c r="N103" s="209">
        <v>61.78</v>
      </c>
      <c r="O103" s="309">
        <v>0.9964516129032258</v>
      </c>
      <c r="P103" s="276">
        <v>0</v>
      </c>
      <c r="Q103" s="209">
        <v>0</v>
      </c>
      <c r="R103" s="209">
        <v>0</v>
      </c>
      <c r="S103" s="309" t="s">
        <v>536</v>
      </c>
      <c r="T103" s="15"/>
    </row>
    <row r="104" spans="1:20" ht="13.5" customHeight="1">
      <c r="A104" s="50"/>
      <c r="B104" s="121"/>
      <c r="C104" s="179">
        <v>5365</v>
      </c>
      <c r="D104" s="122"/>
      <c r="E104" s="505" t="s">
        <v>488</v>
      </c>
      <c r="F104" s="505"/>
      <c r="G104" s="123"/>
      <c r="H104" s="276">
        <v>0</v>
      </c>
      <c r="I104" s="209">
        <v>12.8</v>
      </c>
      <c r="J104" s="210">
        <v>14.36</v>
      </c>
      <c r="K104" s="309">
        <v>1.121875</v>
      </c>
      <c r="L104" s="276">
        <v>0</v>
      </c>
      <c r="M104" s="209">
        <v>12.8</v>
      </c>
      <c r="N104" s="209">
        <v>14.36</v>
      </c>
      <c r="O104" s="309">
        <v>1.121875</v>
      </c>
      <c r="P104" s="276">
        <v>0</v>
      </c>
      <c r="Q104" s="209">
        <v>0</v>
      </c>
      <c r="R104" s="209">
        <v>0</v>
      </c>
      <c r="S104" s="309" t="s">
        <v>536</v>
      </c>
      <c r="T104" s="15"/>
    </row>
    <row r="105" spans="1:20" ht="13.5" customHeight="1">
      <c r="A105" s="50"/>
      <c r="B105" s="121"/>
      <c r="C105" s="179">
        <v>5367</v>
      </c>
      <c r="D105" s="122"/>
      <c r="E105" s="505" t="s">
        <v>489</v>
      </c>
      <c r="F105" s="505"/>
      <c r="G105" s="123"/>
      <c r="H105" s="276">
        <v>52.44</v>
      </c>
      <c r="I105" s="209">
        <v>1331.3</v>
      </c>
      <c r="J105" s="210">
        <v>1534.53</v>
      </c>
      <c r="K105" s="309">
        <v>1.1526552993314805</v>
      </c>
      <c r="L105" s="276">
        <v>52.44</v>
      </c>
      <c r="M105" s="209">
        <v>1331.3</v>
      </c>
      <c r="N105" s="209">
        <v>1534.53</v>
      </c>
      <c r="O105" s="309">
        <v>1.1526552993314805</v>
      </c>
      <c r="P105" s="276">
        <v>0</v>
      </c>
      <c r="Q105" s="209">
        <v>0</v>
      </c>
      <c r="R105" s="209">
        <v>0</v>
      </c>
      <c r="S105" s="309" t="s">
        <v>536</v>
      </c>
      <c r="T105" s="15"/>
    </row>
    <row r="106" spans="1:20" ht="27" customHeight="1">
      <c r="A106" s="50"/>
      <c r="B106" s="124"/>
      <c r="C106" s="145" t="s">
        <v>411</v>
      </c>
      <c r="D106" s="116"/>
      <c r="E106" s="426" t="s">
        <v>109</v>
      </c>
      <c r="F106" s="459"/>
      <c r="G106" s="117"/>
      <c r="H106" s="289">
        <v>28592436.06</v>
      </c>
      <c r="I106" s="219">
        <v>46651603.42</v>
      </c>
      <c r="J106" s="220">
        <v>46515568.3</v>
      </c>
      <c r="K106" s="312">
        <v>0.9970840204831698</v>
      </c>
      <c r="L106" s="289">
        <v>14771734.429999998</v>
      </c>
      <c r="M106" s="219">
        <v>15833193.24</v>
      </c>
      <c r="N106" s="219">
        <v>15799347.209999995</v>
      </c>
      <c r="O106" s="312">
        <v>0.9978623370859582</v>
      </c>
      <c r="P106" s="289">
        <v>13820701.63</v>
      </c>
      <c r="Q106" s="219">
        <v>30818410.18</v>
      </c>
      <c r="R106" s="219">
        <v>30716221.09</v>
      </c>
      <c r="S106" s="313">
        <v>0.996684154393327</v>
      </c>
      <c r="T106" s="15"/>
    </row>
    <row r="107" spans="1:20" ht="13.5" customHeight="1">
      <c r="A107" s="50"/>
      <c r="B107" s="39"/>
      <c r="C107" s="143" t="s">
        <v>221</v>
      </c>
      <c r="D107" s="81"/>
      <c r="E107" s="483" t="s">
        <v>341</v>
      </c>
      <c r="F107" s="483"/>
      <c r="G107" s="28"/>
      <c r="H107" s="294">
        <v>0</v>
      </c>
      <c r="I107" s="224">
        <v>13.4</v>
      </c>
      <c r="J107" s="254">
        <v>13.4</v>
      </c>
      <c r="K107" s="314">
        <v>1</v>
      </c>
      <c r="L107" s="294">
        <v>0</v>
      </c>
      <c r="M107" s="224">
        <v>13.4</v>
      </c>
      <c r="N107" s="224">
        <v>13.4</v>
      </c>
      <c r="O107" s="314">
        <v>1</v>
      </c>
      <c r="P107" s="317">
        <v>0</v>
      </c>
      <c r="Q107" s="318">
        <v>0</v>
      </c>
      <c r="R107" s="318">
        <v>0</v>
      </c>
      <c r="S107" s="314" t="s">
        <v>536</v>
      </c>
      <c r="T107" s="15"/>
    </row>
    <row r="108" spans="1:20" ht="13.5" customHeight="1">
      <c r="A108" s="50"/>
      <c r="B108" s="40"/>
      <c r="C108" s="162">
        <v>5424</v>
      </c>
      <c r="D108" s="72"/>
      <c r="E108" s="479" t="s">
        <v>256</v>
      </c>
      <c r="F108" s="479"/>
      <c r="G108" s="17"/>
      <c r="H108" s="276">
        <v>9</v>
      </c>
      <c r="I108" s="209">
        <v>0</v>
      </c>
      <c r="J108" s="210">
        <v>0</v>
      </c>
      <c r="K108" s="309" t="s">
        <v>536</v>
      </c>
      <c r="L108" s="276">
        <v>9</v>
      </c>
      <c r="M108" s="209">
        <v>0</v>
      </c>
      <c r="N108" s="209">
        <v>0</v>
      </c>
      <c r="O108" s="309" t="s">
        <v>536</v>
      </c>
      <c r="P108" s="276">
        <v>0</v>
      </c>
      <c r="Q108" s="209">
        <v>0</v>
      </c>
      <c r="R108" s="210">
        <v>0</v>
      </c>
      <c r="S108" s="309" t="s">
        <v>536</v>
      </c>
      <c r="T108" s="15"/>
    </row>
    <row r="109" spans="1:20" ht="13.5" customHeight="1">
      <c r="A109" s="50"/>
      <c r="B109" s="40"/>
      <c r="C109" s="140" t="s">
        <v>424</v>
      </c>
      <c r="D109" s="72"/>
      <c r="E109" s="479" t="s">
        <v>342</v>
      </c>
      <c r="F109" s="479"/>
      <c r="G109" s="17"/>
      <c r="H109" s="276">
        <v>66</v>
      </c>
      <c r="I109" s="209">
        <v>41.36</v>
      </c>
      <c r="J109" s="210">
        <v>37.86</v>
      </c>
      <c r="K109" s="309">
        <v>0.9153771760154739</v>
      </c>
      <c r="L109" s="276">
        <v>66</v>
      </c>
      <c r="M109" s="209">
        <v>41.36</v>
      </c>
      <c r="N109" s="209">
        <v>37.86</v>
      </c>
      <c r="O109" s="309">
        <v>0.9153771760154739</v>
      </c>
      <c r="P109" s="319">
        <v>0</v>
      </c>
      <c r="Q109" s="257">
        <v>0</v>
      </c>
      <c r="R109" s="257">
        <v>0</v>
      </c>
      <c r="S109" s="309" t="s">
        <v>536</v>
      </c>
      <c r="T109" s="15"/>
    </row>
    <row r="110" spans="1:20" ht="13.5" customHeight="1">
      <c r="A110" s="50"/>
      <c r="B110" s="40"/>
      <c r="C110" s="140" t="s">
        <v>43</v>
      </c>
      <c r="D110" s="72"/>
      <c r="E110" s="479" t="s">
        <v>583</v>
      </c>
      <c r="F110" s="479"/>
      <c r="G110" s="17"/>
      <c r="H110" s="276">
        <v>8139</v>
      </c>
      <c r="I110" s="209">
        <v>4855</v>
      </c>
      <c r="J110" s="210">
        <v>4658.7</v>
      </c>
      <c r="K110" s="309">
        <v>0.95956745623069</v>
      </c>
      <c r="L110" s="276">
        <v>769</v>
      </c>
      <c r="M110" s="209">
        <v>825</v>
      </c>
      <c r="N110" s="209">
        <v>668.7</v>
      </c>
      <c r="O110" s="309">
        <v>0.8105454545454546</v>
      </c>
      <c r="P110" s="276">
        <v>7370</v>
      </c>
      <c r="Q110" s="209">
        <v>4030</v>
      </c>
      <c r="R110" s="209">
        <v>3990</v>
      </c>
      <c r="S110" s="309">
        <v>0.9900744416873449</v>
      </c>
      <c r="T110" s="15"/>
    </row>
    <row r="111" spans="1:20" ht="13.5" customHeight="1">
      <c r="A111" s="50"/>
      <c r="B111" s="40"/>
      <c r="C111" s="140" t="s">
        <v>425</v>
      </c>
      <c r="D111" s="72"/>
      <c r="E111" s="479" t="s">
        <v>343</v>
      </c>
      <c r="F111" s="479"/>
      <c r="G111" s="17"/>
      <c r="H111" s="276">
        <v>5525.5</v>
      </c>
      <c r="I111" s="209">
        <v>6053.21</v>
      </c>
      <c r="J111" s="210">
        <v>5771.18</v>
      </c>
      <c r="K111" s="309">
        <v>0.953408191686725</v>
      </c>
      <c r="L111" s="276">
        <v>5500.5</v>
      </c>
      <c r="M111" s="209">
        <v>5811.21</v>
      </c>
      <c r="N111" s="209">
        <v>5529.18</v>
      </c>
      <c r="O111" s="309">
        <v>0.9514679386909095</v>
      </c>
      <c r="P111" s="276">
        <v>25</v>
      </c>
      <c r="Q111" s="209">
        <v>242</v>
      </c>
      <c r="R111" s="209">
        <v>242</v>
      </c>
      <c r="S111" s="309">
        <v>1</v>
      </c>
      <c r="T111" s="15"/>
    </row>
    <row r="112" spans="1:20" ht="27" customHeight="1">
      <c r="A112" s="50"/>
      <c r="B112" s="121"/>
      <c r="C112" s="148" t="s">
        <v>426</v>
      </c>
      <c r="D112" s="122"/>
      <c r="E112" s="504" t="s">
        <v>110</v>
      </c>
      <c r="F112" s="505"/>
      <c r="G112" s="123"/>
      <c r="H112" s="276">
        <v>1761</v>
      </c>
      <c r="I112" s="209">
        <v>1467.25</v>
      </c>
      <c r="J112" s="210">
        <v>1450.72</v>
      </c>
      <c r="K112" s="309">
        <v>0.9887340262395639</v>
      </c>
      <c r="L112" s="276">
        <v>11</v>
      </c>
      <c r="M112" s="209">
        <v>112</v>
      </c>
      <c r="N112" s="209">
        <v>109</v>
      </c>
      <c r="O112" s="309">
        <v>0.9732142857142857</v>
      </c>
      <c r="P112" s="276">
        <v>1750</v>
      </c>
      <c r="Q112" s="209">
        <v>1355.25</v>
      </c>
      <c r="R112" s="209">
        <v>1341.72</v>
      </c>
      <c r="S112" s="316">
        <v>0.9900166021029331</v>
      </c>
      <c r="T112" s="15"/>
    </row>
    <row r="113" spans="1:20" ht="27" customHeight="1">
      <c r="A113" s="50"/>
      <c r="B113" s="40"/>
      <c r="C113" s="140" t="s">
        <v>44</v>
      </c>
      <c r="D113" s="72"/>
      <c r="E113" s="478" t="s">
        <v>111</v>
      </c>
      <c r="F113" s="479"/>
      <c r="G113" s="17"/>
      <c r="H113" s="276">
        <v>379</v>
      </c>
      <c r="I113" s="209">
        <v>564.9</v>
      </c>
      <c r="J113" s="210">
        <v>528.25</v>
      </c>
      <c r="K113" s="309">
        <v>0.9351212604000708</v>
      </c>
      <c r="L113" s="276">
        <v>0</v>
      </c>
      <c r="M113" s="209">
        <v>40.4</v>
      </c>
      <c r="N113" s="209">
        <v>31.37</v>
      </c>
      <c r="O113" s="309">
        <v>0.7764851485148515</v>
      </c>
      <c r="P113" s="276">
        <v>379</v>
      </c>
      <c r="Q113" s="209">
        <v>524.5</v>
      </c>
      <c r="R113" s="209">
        <v>496.88</v>
      </c>
      <c r="S113" s="309">
        <v>0.9473403241182078</v>
      </c>
      <c r="T113" s="15"/>
    </row>
    <row r="114" spans="1:20" ht="13.5" customHeight="1">
      <c r="A114" s="50"/>
      <c r="B114" s="43"/>
      <c r="C114" s="141" t="s">
        <v>427</v>
      </c>
      <c r="D114" s="82"/>
      <c r="E114" s="480" t="s">
        <v>345</v>
      </c>
      <c r="F114" s="480"/>
      <c r="G114" s="37"/>
      <c r="H114" s="287">
        <v>3294.51</v>
      </c>
      <c r="I114" s="214">
        <v>3178.96</v>
      </c>
      <c r="J114" s="215">
        <v>3043.51</v>
      </c>
      <c r="K114" s="311">
        <v>0.9573917255957924</v>
      </c>
      <c r="L114" s="287">
        <v>774.51</v>
      </c>
      <c r="M114" s="214">
        <v>1071.96</v>
      </c>
      <c r="N114" s="214">
        <v>995.76</v>
      </c>
      <c r="O114" s="311">
        <v>0.9289152580320161</v>
      </c>
      <c r="P114" s="287">
        <v>2520</v>
      </c>
      <c r="Q114" s="214">
        <v>2107</v>
      </c>
      <c r="R114" s="214">
        <v>2047.75</v>
      </c>
      <c r="S114" s="311">
        <v>0.9718794494542002</v>
      </c>
      <c r="T114" s="15"/>
    </row>
    <row r="115" spans="2:19" s="3" customFormat="1" ht="15.75">
      <c r="B115" s="7" t="s">
        <v>682</v>
      </c>
      <c r="C115" s="7"/>
      <c r="D115" s="7"/>
      <c r="E115" s="6"/>
      <c r="F115" s="6" t="s">
        <v>131</v>
      </c>
      <c r="G115" s="5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2:20" s="4" customFormat="1" ht="21" customHeight="1" thickBot="1">
      <c r="B116" s="53" t="s">
        <v>672</v>
      </c>
      <c r="C116" s="54"/>
      <c r="D116" s="54"/>
      <c r="E116" s="54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63" t="s">
        <v>452</v>
      </c>
      <c r="T116" s="1" t="s">
        <v>447</v>
      </c>
    </row>
    <row r="117" spans="1:20" ht="6" customHeight="1">
      <c r="A117" s="14"/>
      <c r="B117" s="513" t="s">
        <v>467</v>
      </c>
      <c r="C117" s="514"/>
      <c r="D117" s="101"/>
      <c r="E117" s="464" t="s">
        <v>468</v>
      </c>
      <c r="F117" s="464"/>
      <c r="G117" s="96"/>
      <c r="H117" s="443" t="s">
        <v>492</v>
      </c>
      <c r="I117" s="435"/>
      <c r="J117" s="435"/>
      <c r="K117" s="519"/>
      <c r="L117" s="460" t="s">
        <v>482</v>
      </c>
      <c r="M117" s="435"/>
      <c r="N117" s="435"/>
      <c r="O117" s="519"/>
      <c r="P117" s="460" t="s">
        <v>483</v>
      </c>
      <c r="Q117" s="435"/>
      <c r="R117" s="435"/>
      <c r="S117" s="519"/>
      <c r="T117" s="15"/>
    </row>
    <row r="118" spans="1:20" ht="6" customHeight="1">
      <c r="A118" s="14"/>
      <c r="B118" s="515"/>
      <c r="C118" s="516"/>
      <c r="D118" s="102"/>
      <c r="E118" s="465"/>
      <c r="F118" s="465"/>
      <c r="G118" s="98"/>
      <c r="H118" s="520"/>
      <c r="I118" s="521"/>
      <c r="J118" s="521"/>
      <c r="K118" s="522"/>
      <c r="L118" s="523"/>
      <c r="M118" s="521"/>
      <c r="N118" s="521"/>
      <c r="O118" s="522"/>
      <c r="P118" s="523"/>
      <c r="Q118" s="521"/>
      <c r="R118" s="521"/>
      <c r="S118" s="522"/>
      <c r="T118" s="15"/>
    </row>
    <row r="119" spans="1:20" ht="9.75" customHeight="1">
      <c r="A119" s="14"/>
      <c r="B119" s="515"/>
      <c r="C119" s="516"/>
      <c r="D119" s="102"/>
      <c r="E119" s="465"/>
      <c r="F119" s="465"/>
      <c r="G119" s="98"/>
      <c r="H119" s="494" t="s">
        <v>630</v>
      </c>
      <c r="I119" s="492" t="s">
        <v>60</v>
      </c>
      <c r="J119" s="488" t="s">
        <v>481</v>
      </c>
      <c r="K119" s="493" t="s">
        <v>631</v>
      </c>
      <c r="L119" s="489" t="s">
        <v>630</v>
      </c>
      <c r="M119" s="492" t="s">
        <v>60</v>
      </c>
      <c r="N119" s="488" t="s">
        <v>481</v>
      </c>
      <c r="O119" s="493" t="s">
        <v>631</v>
      </c>
      <c r="P119" s="489" t="s">
        <v>630</v>
      </c>
      <c r="Q119" s="492" t="s">
        <v>60</v>
      </c>
      <c r="R119" s="488" t="s">
        <v>481</v>
      </c>
      <c r="S119" s="493" t="s">
        <v>631</v>
      </c>
      <c r="T119" s="15"/>
    </row>
    <row r="120" spans="1:20" ht="9.75" customHeight="1">
      <c r="A120" s="14"/>
      <c r="B120" s="515"/>
      <c r="C120" s="516"/>
      <c r="D120" s="102"/>
      <c r="E120" s="465"/>
      <c r="F120" s="465"/>
      <c r="G120" s="98"/>
      <c r="H120" s="471"/>
      <c r="I120" s="474"/>
      <c r="J120" s="524"/>
      <c r="K120" s="440"/>
      <c r="L120" s="490"/>
      <c r="M120" s="474"/>
      <c r="N120" s="524"/>
      <c r="O120" s="440"/>
      <c r="P120" s="490"/>
      <c r="Q120" s="474"/>
      <c r="R120" s="524"/>
      <c r="S120" s="440"/>
      <c r="T120" s="15"/>
    </row>
    <row r="121" spans="1:20" ht="9.75" customHeight="1" thickBot="1">
      <c r="A121" s="14"/>
      <c r="B121" s="517"/>
      <c r="C121" s="518"/>
      <c r="D121" s="103"/>
      <c r="E121" s="466"/>
      <c r="F121" s="466"/>
      <c r="G121" s="100"/>
      <c r="H121" s="472"/>
      <c r="I121" s="475"/>
      <c r="J121" s="525"/>
      <c r="K121" s="441"/>
      <c r="L121" s="491"/>
      <c r="M121" s="475"/>
      <c r="N121" s="525"/>
      <c r="O121" s="441"/>
      <c r="P121" s="491"/>
      <c r="Q121" s="475"/>
      <c r="R121" s="525"/>
      <c r="S121" s="441"/>
      <c r="T121" s="15"/>
    </row>
    <row r="122" spans="1:20" ht="13.5" customHeight="1" thickTop="1">
      <c r="A122" s="50"/>
      <c r="B122" s="45"/>
      <c r="C122" s="145" t="s">
        <v>559</v>
      </c>
      <c r="D122" s="116"/>
      <c r="E122" s="459" t="s">
        <v>582</v>
      </c>
      <c r="F122" s="459"/>
      <c r="G122" s="117"/>
      <c r="H122" s="289">
        <v>19174.01</v>
      </c>
      <c r="I122" s="219">
        <v>16174.08</v>
      </c>
      <c r="J122" s="220">
        <v>15503.62</v>
      </c>
      <c r="K122" s="312">
        <v>0.9585472558562836</v>
      </c>
      <c r="L122" s="289">
        <v>7130.01</v>
      </c>
      <c r="M122" s="219">
        <v>7915.33</v>
      </c>
      <c r="N122" s="219">
        <v>7385.27</v>
      </c>
      <c r="O122" s="312">
        <v>0.9330337459082566</v>
      </c>
      <c r="P122" s="289">
        <v>12044</v>
      </c>
      <c r="Q122" s="219">
        <v>8258.75</v>
      </c>
      <c r="R122" s="219">
        <v>8118.35</v>
      </c>
      <c r="S122" s="313">
        <v>0.9829998486453762</v>
      </c>
      <c r="T122" s="15"/>
    </row>
    <row r="123" spans="1:20" ht="13.5" customHeight="1">
      <c r="A123" s="50"/>
      <c r="B123" s="39"/>
      <c r="C123" s="143" t="s">
        <v>208</v>
      </c>
      <c r="D123" s="81"/>
      <c r="E123" s="483" t="s">
        <v>346</v>
      </c>
      <c r="F123" s="483"/>
      <c r="G123" s="28"/>
      <c r="H123" s="294">
        <v>0</v>
      </c>
      <c r="I123" s="224">
        <v>50</v>
      </c>
      <c r="J123" s="254">
        <v>49.79</v>
      </c>
      <c r="K123" s="314">
        <v>0.9958</v>
      </c>
      <c r="L123" s="294"/>
      <c r="M123" s="224">
        <v>50</v>
      </c>
      <c r="N123" s="224">
        <v>49.79</v>
      </c>
      <c r="O123" s="314">
        <v>0.9958</v>
      </c>
      <c r="P123" s="294">
        <v>0</v>
      </c>
      <c r="Q123" s="224">
        <v>0</v>
      </c>
      <c r="R123" s="224">
        <v>0</v>
      </c>
      <c r="S123" s="314" t="s">
        <v>536</v>
      </c>
      <c r="T123" s="15"/>
    </row>
    <row r="124" spans="1:20" ht="13.5" customHeight="1">
      <c r="A124" s="50"/>
      <c r="B124" s="43"/>
      <c r="C124" s="141" t="s">
        <v>57</v>
      </c>
      <c r="D124" s="82"/>
      <c r="E124" s="480" t="s">
        <v>348</v>
      </c>
      <c r="F124" s="480"/>
      <c r="G124" s="37"/>
      <c r="H124" s="287">
        <v>0</v>
      </c>
      <c r="I124" s="214">
        <v>20</v>
      </c>
      <c r="J124" s="215">
        <v>20</v>
      </c>
      <c r="K124" s="311">
        <v>1</v>
      </c>
      <c r="L124" s="287"/>
      <c r="M124" s="214">
        <v>20</v>
      </c>
      <c r="N124" s="214">
        <v>20</v>
      </c>
      <c r="O124" s="311">
        <v>1</v>
      </c>
      <c r="P124" s="287">
        <v>0</v>
      </c>
      <c r="Q124" s="214">
        <v>0</v>
      </c>
      <c r="R124" s="214">
        <v>0</v>
      </c>
      <c r="S124" s="311" t="s">
        <v>536</v>
      </c>
      <c r="T124" s="15"/>
    </row>
    <row r="125" spans="1:20" ht="13.5" customHeight="1">
      <c r="A125" s="50"/>
      <c r="B125" s="45"/>
      <c r="C125" s="142" t="s">
        <v>37</v>
      </c>
      <c r="D125" s="84"/>
      <c r="E125" s="459" t="s">
        <v>584</v>
      </c>
      <c r="F125" s="459"/>
      <c r="G125" s="25"/>
      <c r="H125" s="289">
        <v>0</v>
      </c>
      <c r="I125" s="219">
        <v>70</v>
      </c>
      <c r="J125" s="220">
        <v>69.79</v>
      </c>
      <c r="K125" s="312">
        <v>0.9969999999999999</v>
      </c>
      <c r="L125" s="289">
        <v>0</v>
      </c>
      <c r="M125" s="219">
        <v>70</v>
      </c>
      <c r="N125" s="219">
        <v>69.79</v>
      </c>
      <c r="O125" s="312">
        <v>0.9969999999999999</v>
      </c>
      <c r="P125" s="289">
        <v>0</v>
      </c>
      <c r="Q125" s="219">
        <v>0</v>
      </c>
      <c r="R125" s="219">
        <v>0</v>
      </c>
      <c r="S125" s="320" t="s">
        <v>536</v>
      </c>
      <c r="T125" s="15"/>
    </row>
    <row r="126" spans="1:20" ht="27" customHeight="1">
      <c r="A126" s="50"/>
      <c r="B126" s="40"/>
      <c r="C126" s="162">
        <v>5615</v>
      </c>
      <c r="D126" s="72"/>
      <c r="E126" s="478" t="s">
        <v>257</v>
      </c>
      <c r="F126" s="479"/>
      <c r="G126" s="17"/>
      <c r="H126" s="276">
        <v>0</v>
      </c>
      <c r="I126" s="209">
        <v>150</v>
      </c>
      <c r="J126" s="210">
        <v>150</v>
      </c>
      <c r="K126" s="309">
        <v>1</v>
      </c>
      <c r="L126" s="276">
        <v>0</v>
      </c>
      <c r="M126" s="209">
        <v>150</v>
      </c>
      <c r="N126" s="209">
        <v>150</v>
      </c>
      <c r="O126" s="309">
        <v>1</v>
      </c>
      <c r="P126" s="276">
        <v>0</v>
      </c>
      <c r="Q126" s="209">
        <v>0</v>
      </c>
      <c r="R126" s="209">
        <v>0</v>
      </c>
      <c r="S126" s="309" t="s">
        <v>536</v>
      </c>
      <c r="T126" s="15"/>
    </row>
    <row r="127" spans="1:20" ht="27" customHeight="1">
      <c r="A127" s="50"/>
      <c r="B127" s="40"/>
      <c r="C127" s="162">
        <v>5619</v>
      </c>
      <c r="D127" s="72"/>
      <c r="E127" s="478" t="s">
        <v>258</v>
      </c>
      <c r="F127" s="479"/>
      <c r="G127" s="17"/>
      <c r="H127" s="276">
        <v>0</v>
      </c>
      <c r="I127" s="209">
        <v>300</v>
      </c>
      <c r="J127" s="210">
        <v>300</v>
      </c>
      <c r="K127" s="309">
        <v>1</v>
      </c>
      <c r="L127" s="276">
        <v>0</v>
      </c>
      <c r="M127" s="209">
        <v>300</v>
      </c>
      <c r="N127" s="209">
        <v>300</v>
      </c>
      <c r="O127" s="309">
        <v>1</v>
      </c>
      <c r="P127" s="276">
        <v>0</v>
      </c>
      <c r="Q127" s="209">
        <v>0</v>
      </c>
      <c r="R127" s="209">
        <v>0</v>
      </c>
      <c r="S127" s="309" t="s">
        <v>536</v>
      </c>
      <c r="T127" s="15"/>
    </row>
    <row r="128" spans="1:20" ht="27" customHeight="1">
      <c r="A128" s="50"/>
      <c r="B128" s="40"/>
      <c r="C128" s="140" t="s">
        <v>54</v>
      </c>
      <c r="D128" s="72"/>
      <c r="E128" s="478" t="s">
        <v>112</v>
      </c>
      <c r="F128" s="479"/>
      <c r="G128" s="17"/>
      <c r="H128" s="276">
        <v>182</v>
      </c>
      <c r="I128" s="209">
        <v>5245.03</v>
      </c>
      <c r="J128" s="210">
        <v>2832.43</v>
      </c>
      <c r="K128" s="309">
        <v>0.5400216967300474</v>
      </c>
      <c r="L128" s="276">
        <v>182</v>
      </c>
      <c r="M128" s="209">
        <v>4018.74</v>
      </c>
      <c r="N128" s="209">
        <v>1606.14</v>
      </c>
      <c r="O128" s="309">
        <v>0.3996625808089103</v>
      </c>
      <c r="P128" s="276">
        <v>0</v>
      </c>
      <c r="Q128" s="209">
        <v>1226.29</v>
      </c>
      <c r="R128" s="209">
        <v>1226.29</v>
      </c>
      <c r="S128" s="309">
        <v>1</v>
      </c>
      <c r="T128" s="15"/>
    </row>
    <row r="129" spans="1:20" ht="27" customHeight="1">
      <c r="A129" s="50"/>
      <c r="B129" s="133"/>
      <c r="C129" s="194">
        <v>5659</v>
      </c>
      <c r="D129" s="195"/>
      <c r="E129" s="510" t="s">
        <v>350</v>
      </c>
      <c r="F129" s="511"/>
      <c r="G129" s="196"/>
      <c r="H129" s="321">
        <v>0</v>
      </c>
      <c r="I129" s="322">
        <v>400</v>
      </c>
      <c r="J129" s="323">
        <v>400</v>
      </c>
      <c r="K129" s="324">
        <v>1</v>
      </c>
      <c r="L129" s="321">
        <v>0</v>
      </c>
      <c r="M129" s="322">
        <v>400</v>
      </c>
      <c r="N129" s="322">
        <v>400</v>
      </c>
      <c r="O129" s="324">
        <v>1</v>
      </c>
      <c r="P129" s="321">
        <v>0</v>
      </c>
      <c r="Q129" s="322">
        <v>0</v>
      </c>
      <c r="R129" s="322">
        <v>0</v>
      </c>
      <c r="S129" s="324" t="s">
        <v>536</v>
      </c>
      <c r="T129" s="15"/>
    </row>
    <row r="130" spans="1:20" ht="13.5" customHeight="1">
      <c r="A130" s="50"/>
      <c r="B130" s="124"/>
      <c r="C130" s="145" t="s">
        <v>560</v>
      </c>
      <c r="D130" s="116"/>
      <c r="E130" s="503" t="s">
        <v>485</v>
      </c>
      <c r="F130" s="503"/>
      <c r="G130" s="117"/>
      <c r="H130" s="289">
        <v>182</v>
      </c>
      <c r="I130" s="219">
        <v>6095.03</v>
      </c>
      <c r="J130" s="220">
        <v>3682.43</v>
      </c>
      <c r="K130" s="312">
        <v>0.6041692985924598</v>
      </c>
      <c r="L130" s="289">
        <v>182</v>
      </c>
      <c r="M130" s="219">
        <v>4868.74</v>
      </c>
      <c r="N130" s="219">
        <v>2456.14</v>
      </c>
      <c r="O130" s="312">
        <v>0.5044713827396822</v>
      </c>
      <c r="P130" s="289">
        <v>0</v>
      </c>
      <c r="Q130" s="219">
        <v>1226.29</v>
      </c>
      <c r="R130" s="219">
        <v>1226.29</v>
      </c>
      <c r="S130" s="313">
        <v>1</v>
      </c>
      <c r="T130" s="15"/>
    </row>
    <row r="131" spans="1:20" ht="13.5" customHeight="1">
      <c r="A131" s="50"/>
      <c r="B131" s="118"/>
      <c r="C131" s="147" t="s">
        <v>561</v>
      </c>
      <c r="D131" s="119"/>
      <c r="E131" s="512" t="s">
        <v>351</v>
      </c>
      <c r="F131" s="512"/>
      <c r="G131" s="120"/>
      <c r="H131" s="294">
        <v>3889414.63</v>
      </c>
      <c r="I131" s="224">
        <v>706008.5</v>
      </c>
      <c r="J131" s="254">
        <v>31.12</v>
      </c>
      <c r="K131" s="314">
        <v>4.407878941967413E-05</v>
      </c>
      <c r="L131" s="294">
        <v>103621.63</v>
      </c>
      <c r="M131" s="224">
        <v>14913.82</v>
      </c>
      <c r="N131" s="224">
        <v>31.12</v>
      </c>
      <c r="O131" s="314">
        <v>0.0020866551963212646</v>
      </c>
      <c r="P131" s="294">
        <v>3785793</v>
      </c>
      <c r="Q131" s="224">
        <v>691094.68</v>
      </c>
      <c r="R131" s="224">
        <v>0</v>
      </c>
      <c r="S131" s="325">
        <v>0</v>
      </c>
      <c r="T131" s="15"/>
    </row>
    <row r="132" spans="1:20" ht="13.5" customHeight="1">
      <c r="A132" s="50"/>
      <c r="B132" s="121"/>
      <c r="C132" s="148" t="s">
        <v>611</v>
      </c>
      <c r="D132" s="122"/>
      <c r="E132" s="505" t="s">
        <v>352</v>
      </c>
      <c r="F132" s="505"/>
      <c r="G132" s="123"/>
      <c r="H132" s="276">
        <v>702</v>
      </c>
      <c r="I132" s="209">
        <v>1274.9</v>
      </c>
      <c r="J132" s="210">
        <v>1526.14</v>
      </c>
      <c r="K132" s="309">
        <v>1.1970664365832615</v>
      </c>
      <c r="L132" s="276">
        <v>702</v>
      </c>
      <c r="M132" s="209">
        <v>1274.9</v>
      </c>
      <c r="N132" s="209">
        <v>1526.14</v>
      </c>
      <c r="O132" s="309">
        <v>1.1970664365832615</v>
      </c>
      <c r="P132" s="276">
        <v>0</v>
      </c>
      <c r="Q132" s="209">
        <v>0</v>
      </c>
      <c r="R132" s="209">
        <v>0</v>
      </c>
      <c r="S132" s="316" t="s">
        <v>536</v>
      </c>
      <c r="T132" s="15"/>
    </row>
    <row r="133" spans="1:20" ht="13.5" customHeight="1">
      <c r="A133" s="50"/>
      <c r="B133" s="43"/>
      <c r="C133" s="141" t="s">
        <v>612</v>
      </c>
      <c r="D133" s="82"/>
      <c r="E133" s="480" t="s">
        <v>353</v>
      </c>
      <c r="F133" s="480"/>
      <c r="G133" s="37"/>
      <c r="H133" s="287">
        <v>343824.36</v>
      </c>
      <c r="I133" s="214">
        <v>363339.63</v>
      </c>
      <c r="J133" s="215">
        <v>2426.75</v>
      </c>
      <c r="K133" s="311">
        <v>0.006679012691238773</v>
      </c>
      <c r="L133" s="287">
        <v>343074.36</v>
      </c>
      <c r="M133" s="214">
        <v>6601.04</v>
      </c>
      <c r="N133" s="214">
        <v>1787.46</v>
      </c>
      <c r="O133" s="311">
        <v>0.2707846036382146</v>
      </c>
      <c r="P133" s="287">
        <v>750</v>
      </c>
      <c r="Q133" s="214">
        <v>356738.59</v>
      </c>
      <c r="R133" s="214">
        <v>639.29</v>
      </c>
      <c r="S133" s="311">
        <v>0.0017920404966561086</v>
      </c>
      <c r="T133" s="15"/>
    </row>
    <row r="134" spans="1:20" ht="13.5" customHeight="1">
      <c r="A134" s="50"/>
      <c r="B134" s="124"/>
      <c r="C134" s="145" t="s">
        <v>429</v>
      </c>
      <c r="D134" s="116"/>
      <c r="E134" s="503" t="s">
        <v>61</v>
      </c>
      <c r="F134" s="503"/>
      <c r="G134" s="117"/>
      <c r="H134" s="289">
        <v>4233940.99</v>
      </c>
      <c r="I134" s="219">
        <v>1070623.03</v>
      </c>
      <c r="J134" s="220">
        <v>3984.01</v>
      </c>
      <c r="K134" s="312">
        <v>0.00372120708070328</v>
      </c>
      <c r="L134" s="289">
        <v>447397.99</v>
      </c>
      <c r="M134" s="219">
        <v>22789.76</v>
      </c>
      <c r="N134" s="219">
        <v>3344.72</v>
      </c>
      <c r="O134" s="312">
        <v>0.14676416074587886</v>
      </c>
      <c r="P134" s="289">
        <v>3786543</v>
      </c>
      <c r="Q134" s="219">
        <v>1047833.27</v>
      </c>
      <c r="R134" s="219">
        <v>639.29</v>
      </c>
      <c r="S134" s="313">
        <v>0.0006101066059870383</v>
      </c>
      <c r="T134" s="15"/>
    </row>
    <row r="135" spans="1:20" ht="13.5" customHeight="1">
      <c r="A135" s="50"/>
      <c r="B135" s="124"/>
      <c r="C135" s="145" t="s">
        <v>156</v>
      </c>
      <c r="D135" s="116"/>
      <c r="E135" s="503" t="s">
        <v>463</v>
      </c>
      <c r="F135" s="503"/>
      <c r="G135" s="117"/>
      <c r="H135" s="289">
        <v>53028532.19</v>
      </c>
      <c r="I135" s="219">
        <v>97209826.42</v>
      </c>
      <c r="J135" s="220">
        <v>95572810.94</v>
      </c>
      <c r="K135" s="312">
        <v>0.9831599793941901</v>
      </c>
      <c r="L135" s="289">
        <v>20439725.959999997</v>
      </c>
      <c r="M135" s="219">
        <v>22918252.389999997</v>
      </c>
      <c r="N135" s="219">
        <v>22646834.919999994</v>
      </c>
      <c r="O135" s="312">
        <v>0.9881571480503273</v>
      </c>
      <c r="P135" s="289">
        <v>32588806.23</v>
      </c>
      <c r="Q135" s="219">
        <v>74291574.03</v>
      </c>
      <c r="R135" s="219">
        <v>72925976.02000001</v>
      </c>
      <c r="S135" s="313">
        <v>0.9816183998275694</v>
      </c>
      <c r="T135" s="15"/>
    </row>
    <row r="136" spans="1:20" ht="13.5" customHeight="1">
      <c r="A136" s="50"/>
      <c r="B136" s="39"/>
      <c r="C136" s="143" t="s">
        <v>45</v>
      </c>
      <c r="D136" s="81"/>
      <c r="E136" s="483" t="s">
        <v>313</v>
      </c>
      <c r="F136" s="483"/>
      <c r="G136" s="28"/>
      <c r="H136" s="294">
        <v>0</v>
      </c>
      <c r="I136" s="224">
        <v>3700</v>
      </c>
      <c r="J136" s="254">
        <v>3681.86</v>
      </c>
      <c r="K136" s="314">
        <v>0.9950972972972973</v>
      </c>
      <c r="L136" s="294">
        <v>0</v>
      </c>
      <c r="M136" s="224">
        <v>0</v>
      </c>
      <c r="N136" s="224">
        <v>0</v>
      </c>
      <c r="O136" s="314" t="s">
        <v>536</v>
      </c>
      <c r="P136" s="294">
        <v>0</v>
      </c>
      <c r="Q136" s="224">
        <v>3700</v>
      </c>
      <c r="R136" s="224">
        <v>3681.86</v>
      </c>
      <c r="S136" s="314">
        <v>0.9950972972972973</v>
      </c>
      <c r="T136" s="15"/>
    </row>
    <row r="137" spans="1:20" ht="13.5" customHeight="1">
      <c r="A137" s="50"/>
      <c r="B137" s="40"/>
      <c r="C137" s="140" t="s">
        <v>218</v>
      </c>
      <c r="D137" s="72"/>
      <c r="E137" s="479" t="s">
        <v>355</v>
      </c>
      <c r="F137" s="479"/>
      <c r="G137" s="17"/>
      <c r="H137" s="276">
        <v>24736.1</v>
      </c>
      <c r="I137" s="209">
        <v>34868.88</v>
      </c>
      <c r="J137" s="210">
        <v>19404.51</v>
      </c>
      <c r="K137" s="309">
        <v>0.5564993770949912</v>
      </c>
      <c r="L137" s="276">
        <v>19336.1</v>
      </c>
      <c r="M137" s="209">
        <v>27466.56</v>
      </c>
      <c r="N137" s="209">
        <v>19133.19</v>
      </c>
      <c r="O137" s="309">
        <v>0.69659942854147</v>
      </c>
      <c r="P137" s="276">
        <v>5400</v>
      </c>
      <c r="Q137" s="209">
        <v>7402.32</v>
      </c>
      <c r="R137" s="209">
        <v>271.32</v>
      </c>
      <c r="S137" s="309">
        <v>0.03665337353694517</v>
      </c>
      <c r="T137" s="15"/>
    </row>
    <row r="138" spans="1:20" ht="13.5" customHeight="1">
      <c r="A138" s="50"/>
      <c r="B138" s="40"/>
      <c r="C138" s="140" t="s">
        <v>431</v>
      </c>
      <c r="D138" s="72"/>
      <c r="E138" s="479" t="s">
        <v>356</v>
      </c>
      <c r="F138" s="479"/>
      <c r="G138" s="17"/>
      <c r="H138" s="276">
        <v>5497043.7</v>
      </c>
      <c r="I138" s="209">
        <v>9757592.829999998</v>
      </c>
      <c r="J138" s="210">
        <v>8246833.490000004</v>
      </c>
      <c r="K138" s="309">
        <v>0.8451708975440007</v>
      </c>
      <c r="L138" s="276">
        <v>4025921.5</v>
      </c>
      <c r="M138" s="209">
        <v>8179068.619999999</v>
      </c>
      <c r="N138" s="209">
        <v>7080836.170000004</v>
      </c>
      <c r="O138" s="309">
        <v>0.8657264658087689</v>
      </c>
      <c r="P138" s="276">
        <v>1471122.2</v>
      </c>
      <c r="Q138" s="209">
        <v>1578524.21</v>
      </c>
      <c r="R138" s="209">
        <v>1165997.32</v>
      </c>
      <c r="S138" s="309">
        <v>0.738662931245128</v>
      </c>
      <c r="T138" s="15"/>
    </row>
    <row r="139" spans="1:20" ht="13.5" customHeight="1">
      <c r="A139" s="50"/>
      <c r="B139" s="40"/>
      <c r="C139" s="140" t="s">
        <v>432</v>
      </c>
      <c r="D139" s="72"/>
      <c r="E139" s="479" t="s">
        <v>357</v>
      </c>
      <c r="F139" s="479"/>
      <c r="G139" s="17"/>
      <c r="H139" s="276">
        <v>85858.35</v>
      </c>
      <c r="I139" s="209">
        <v>193626.18</v>
      </c>
      <c r="J139" s="210">
        <v>184208.49</v>
      </c>
      <c r="K139" s="309">
        <v>0.9513614842786239</v>
      </c>
      <c r="L139" s="276">
        <v>33159.35</v>
      </c>
      <c r="M139" s="209">
        <v>160523.9</v>
      </c>
      <c r="N139" s="209">
        <v>159283.96</v>
      </c>
      <c r="O139" s="309">
        <v>0.9922756673616826</v>
      </c>
      <c r="P139" s="276">
        <v>52699</v>
      </c>
      <c r="Q139" s="209">
        <v>33102.28</v>
      </c>
      <c r="R139" s="209">
        <v>24924.53</v>
      </c>
      <c r="S139" s="309">
        <v>0.752955083456487</v>
      </c>
      <c r="T139" s="15"/>
    </row>
    <row r="140" spans="1:20" ht="13.5" customHeight="1">
      <c r="A140" s="50"/>
      <c r="B140" s="40"/>
      <c r="C140" s="140" t="s">
        <v>613</v>
      </c>
      <c r="D140" s="72"/>
      <c r="E140" s="479" t="s">
        <v>358</v>
      </c>
      <c r="F140" s="479"/>
      <c r="G140" s="17"/>
      <c r="H140" s="276">
        <v>360</v>
      </c>
      <c r="I140" s="209">
        <v>759.3</v>
      </c>
      <c r="J140" s="210">
        <v>454.05</v>
      </c>
      <c r="K140" s="309">
        <v>0.5979849861714738</v>
      </c>
      <c r="L140" s="276">
        <v>360</v>
      </c>
      <c r="M140" s="209">
        <v>759.3</v>
      </c>
      <c r="N140" s="209">
        <v>454.05</v>
      </c>
      <c r="O140" s="309">
        <v>0.5979849861714738</v>
      </c>
      <c r="P140" s="276">
        <v>0</v>
      </c>
      <c r="Q140" s="209">
        <v>0</v>
      </c>
      <c r="R140" s="209">
        <v>0</v>
      </c>
      <c r="S140" s="309" t="s">
        <v>536</v>
      </c>
      <c r="T140" s="15"/>
    </row>
    <row r="141" spans="1:20" ht="13.5" customHeight="1">
      <c r="A141" s="50"/>
      <c r="B141" s="40"/>
      <c r="C141" s="140" t="s">
        <v>433</v>
      </c>
      <c r="D141" s="72"/>
      <c r="E141" s="479" t="s">
        <v>359</v>
      </c>
      <c r="F141" s="479"/>
      <c r="G141" s="17"/>
      <c r="H141" s="276">
        <v>22733</v>
      </c>
      <c r="I141" s="209">
        <v>17828.95</v>
      </c>
      <c r="J141" s="210">
        <v>9338.5</v>
      </c>
      <c r="K141" s="309">
        <v>0.523782948519122</v>
      </c>
      <c r="L141" s="276">
        <v>10703</v>
      </c>
      <c r="M141" s="209">
        <v>17828.95</v>
      </c>
      <c r="N141" s="209">
        <v>9338.5</v>
      </c>
      <c r="O141" s="309">
        <v>0.523782948519122</v>
      </c>
      <c r="P141" s="276">
        <v>12030</v>
      </c>
      <c r="Q141" s="209">
        <v>0</v>
      </c>
      <c r="R141" s="209">
        <v>0</v>
      </c>
      <c r="S141" s="309" t="s">
        <v>536</v>
      </c>
      <c r="T141" s="15"/>
    </row>
    <row r="142" spans="1:20" ht="13.5" customHeight="1">
      <c r="A142" s="50"/>
      <c r="B142" s="40"/>
      <c r="C142" s="140" t="s">
        <v>123</v>
      </c>
      <c r="D142" s="72"/>
      <c r="E142" s="479" t="s">
        <v>360</v>
      </c>
      <c r="F142" s="479"/>
      <c r="G142" s="17"/>
      <c r="H142" s="276">
        <v>0</v>
      </c>
      <c r="I142" s="209">
        <v>149.5</v>
      </c>
      <c r="J142" s="210">
        <v>149.12</v>
      </c>
      <c r="K142" s="309">
        <v>0.9974581939799332</v>
      </c>
      <c r="L142" s="276">
        <v>0</v>
      </c>
      <c r="M142" s="209">
        <v>149.5</v>
      </c>
      <c r="N142" s="209">
        <v>149.12</v>
      </c>
      <c r="O142" s="309">
        <v>0.9974581939799332</v>
      </c>
      <c r="P142" s="276">
        <v>0</v>
      </c>
      <c r="Q142" s="209">
        <v>0</v>
      </c>
      <c r="R142" s="209">
        <v>0</v>
      </c>
      <c r="S142" s="309" t="s">
        <v>536</v>
      </c>
      <c r="T142" s="15"/>
    </row>
    <row r="143" spans="1:20" ht="13.5" customHeight="1">
      <c r="A143" s="50"/>
      <c r="B143" s="85"/>
      <c r="C143" s="140" t="s">
        <v>434</v>
      </c>
      <c r="D143" s="86"/>
      <c r="E143" s="479" t="s">
        <v>361</v>
      </c>
      <c r="F143" s="479"/>
      <c r="G143" s="87"/>
      <c r="H143" s="276">
        <v>465</v>
      </c>
      <c r="I143" s="209">
        <v>3174.08</v>
      </c>
      <c r="J143" s="210">
        <v>3138.14</v>
      </c>
      <c r="K143" s="309">
        <v>0.9886770339751991</v>
      </c>
      <c r="L143" s="276">
        <v>465</v>
      </c>
      <c r="M143" s="209">
        <v>3174.08</v>
      </c>
      <c r="N143" s="209">
        <v>3138.14</v>
      </c>
      <c r="O143" s="309">
        <v>0.9886770339751991</v>
      </c>
      <c r="P143" s="276">
        <v>0</v>
      </c>
      <c r="Q143" s="209">
        <v>0</v>
      </c>
      <c r="R143" s="209">
        <v>0</v>
      </c>
      <c r="S143" s="309" t="s">
        <v>536</v>
      </c>
      <c r="T143" s="15"/>
    </row>
    <row r="144" spans="1:20" ht="13.5" customHeight="1">
      <c r="A144" s="50"/>
      <c r="B144" s="43"/>
      <c r="C144" s="141" t="s">
        <v>435</v>
      </c>
      <c r="D144" s="82"/>
      <c r="E144" s="480" t="s">
        <v>362</v>
      </c>
      <c r="F144" s="480"/>
      <c r="G144" s="37"/>
      <c r="H144" s="287">
        <v>16476.4</v>
      </c>
      <c r="I144" s="214">
        <v>28794.73</v>
      </c>
      <c r="J144" s="215">
        <v>22496.51</v>
      </c>
      <c r="K144" s="311">
        <v>0.7812717813294308</v>
      </c>
      <c r="L144" s="287">
        <v>10056.4</v>
      </c>
      <c r="M144" s="214">
        <v>19019.45</v>
      </c>
      <c r="N144" s="214">
        <v>13552.62</v>
      </c>
      <c r="O144" s="311">
        <v>0.7125663465557627</v>
      </c>
      <c r="P144" s="287">
        <v>6420</v>
      </c>
      <c r="Q144" s="214">
        <v>9775.28</v>
      </c>
      <c r="R144" s="214">
        <v>8943.89</v>
      </c>
      <c r="S144" s="311">
        <v>0.914949750799977</v>
      </c>
      <c r="T144" s="15"/>
    </row>
    <row r="145" spans="1:20" ht="13.5" customHeight="1">
      <c r="A145" s="50"/>
      <c r="B145" s="124"/>
      <c r="C145" s="145" t="s">
        <v>430</v>
      </c>
      <c r="D145" s="116"/>
      <c r="E145" s="459" t="s">
        <v>585</v>
      </c>
      <c r="F145" s="459"/>
      <c r="G145" s="117"/>
      <c r="H145" s="289">
        <v>5647672.55</v>
      </c>
      <c r="I145" s="219">
        <v>10040494.449999997</v>
      </c>
      <c r="J145" s="220">
        <v>8489704.670000004</v>
      </c>
      <c r="K145" s="312">
        <v>0.8455464730623905</v>
      </c>
      <c r="L145" s="289">
        <v>4100001.35</v>
      </c>
      <c r="M145" s="219">
        <v>8407990.359999998</v>
      </c>
      <c r="N145" s="219">
        <v>7285885.750000004</v>
      </c>
      <c r="O145" s="312">
        <v>0.8665430665408144</v>
      </c>
      <c r="P145" s="289">
        <v>1547671.2</v>
      </c>
      <c r="Q145" s="219">
        <v>1632504.09</v>
      </c>
      <c r="R145" s="219">
        <v>1203818.92</v>
      </c>
      <c r="S145" s="313">
        <v>0.7374063730523333</v>
      </c>
      <c r="T145" s="15"/>
    </row>
    <row r="146" spans="1:20" ht="13.5" customHeight="1">
      <c r="A146" s="50"/>
      <c r="B146" s="173"/>
      <c r="C146" s="174" t="s">
        <v>436</v>
      </c>
      <c r="D146" s="175"/>
      <c r="E146" s="507" t="s">
        <v>363</v>
      </c>
      <c r="F146" s="507"/>
      <c r="G146" s="176"/>
      <c r="H146" s="326">
        <v>0</v>
      </c>
      <c r="I146" s="265">
        <v>6000</v>
      </c>
      <c r="J146" s="266">
        <v>6000</v>
      </c>
      <c r="K146" s="320">
        <v>1</v>
      </c>
      <c r="L146" s="326"/>
      <c r="M146" s="265">
        <v>6000</v>
      </c>
      <c r="N146" s="265">
        <v>6000</v>
      </c>
      <c r="O146" s="320">
        <v>1</v>
      </c>
      <c r="P146" s="326">
        <v>0</v>
      </c>
      <c r="Q146" s="265">
        <v>0</v>
      </c>
      <c r="R146" s="265">
        <v>0</v>
      </c>
      <c r="S146" s="327" t="s">
        <v>536</v>
      </c>
      <c r="T146" s="15"/>
    </row>
    <row r="147" spans="1:20" ht="13.5" customHeight="1">
      <c r="A147" s="50"/>
      <c r="B147" s="124"/>
      <c r="C147" s="145" t="s">
        <v>625</v>
      </c>
      <c r="D147" s="116"/>
      <c r="E147" s="503" t="s">
        <v>486</v>
      </c>
      <c r="F147" s="503"/>
      <c r="G147" s="117"/>
      <c r="H147" s="289">
        <v>0</v>
      </c>
      <c r="I147" s="219">
        <v>6000</v>
      </c>
      <c r="J147" s="220">
        <v>6000</v>
      </c>
      <c r="K147" s="312">
        <v>1</v>
      </c>
      <c r="L147" s="289">
        <v>0</v>
      </c>
      <c r="M147" s="219">
        <v>6000</v>
      </c>
      <c r="N147" s="219">
        <v>6000</v>
      </c>
      <c r="O147" s="312">
        <v>1</v>
      </c>
      <c r="P147" s="289">
        <v>0</v>
      </c>
      <c r="Q147" s="219">
        <v>0</v>
      </c>
      <c r="R147" s="219">
        <v>0</v>
      </c>
      <c r="S147" s="313" t="s">
        <v>536</v>
      </c>
      <c r="T147" s="15"/>
    </row>
    <row r="148" spans="1:20" ht="27" customHeight="1">
      <c r="A148" s="50"/>
      <c r="B148" s="197"/>
      <c r="C148" s="198">
        <v>6312</v>
      </c>
      <c r="D148" s="199"/>
      <c r="E148" s="508" t="s">
        <v>259</v>
      </c>
      <c r="F148" s="509"/>
      <c r="G148" s="200"/>
      <c r="H148" s="317">
        <v>500</v>
      </c>
      <c r="I148" s="318">
        <v>0</v>
      </c>
      <c r="J148" s="225">
        <v>0</v>
      </c>
      <c r="K148" s="328" t="s">
        <v>536</v>
      </c>
      <c r="L148" s="317">
        <v>500</v>
      </c>
      <c r="M148" s="318">
        <v>0</v>
      </c>
      <c r="N148" s="318">
        <v>0</v>
      </c>
      <c r="O148" s="328" t="s">
        <v>536</v>
      </c>
      <c r="P148" s="317">
        <v>0</v>
      </c>
      <c r="Q148" s="318">
        <v>0</v>
      </c>
      <c r="R148" s="318">
        <v>0</v>
      </c>
      <c r="S148" s="329" t="s">
        <v>536</v>
      </c>
      <c r="T148" s="15"/>
    </row>
    <row r="149" spans="1:20" ht="27" customHeight="1">
      <c r="A149" s="50"/>
      <c r="B149" s="121"/>
      <c r="C149" s="140" t="s">
        <v>437</v>
      </c>
      <c r="D149" s="72"/>
      <c r="E149" s="478" t="s">
        <v>160</v>
      </c>
      <c r="F149" s="479"/>
      <c r="G149" s="123"/>
      <c r="H149" s="276">
        <v>0</v>
      </c>
      <c r="I149" s="209">
        <v>13046.8</v>
      </c>
      <c r="J149" s="210">
        <v>6360.71</v>
      </c>
      <c r="K149" s="309">
        <v>0.48753027562314133</v>
      </c>
      <c r="L149" s="276">
        <v>0</v>
      </c>
      <c r="M149" s="209">
        <v>2317.91</v>
      </c>
      <c r="N149" s="209">
        <v>620.51</v>
      </c>
      <c r="O149" s="309">
        <v>0.2677023698072833</v>
      </c>
      <c r="P149" s="276">
        <v>0</v>
      </c>
      <c r="Q149" s="209">
        <v>10728.89</v>
      </c>
      <c r="R149" s="209">
        <v>5740.2</v>
      </c>
      <c r="S149" s="316">
        <v>0.5350227283530729</v>
      </c>
      <c r="T149" s="15"/>
    </row>
    <row r="150" spans="1:20" ht="27" customHeight="1">
      <c r="A150" s="50"/>
      <c r="B150" s="40"/>
      <c r="C150" s="162">
        <v>6315</v>
      </c>
      <c r="D150" s="72"/>
      <c r="E150" s="478" t="s">
        <v>155</v>
      </c>
      <c r="F150" s="479"/>
      <c r="G150" s="17"/>
      <c r="H150" s="276">
        <v>250</v>
      </c>
      <c r="I150" s="209">
        <v>0</v>
      </c>
      <c r="J150" s="210">
        <v>0</v>
      </c>
      <c r="K150" s="309" t="s">
        <v>536</v>
      </c>
      <c r="L150" s="276">
        <v>250</v>
      </c>
      <c r="M150" s="209">
        <v>0</v>
      </c>
      <c r="N150" s="209">
        <v>0</v>
      </c>
      <c r="O150" s="309" t="s">
        <v>536</v>
      </c>
      <c r="P150" s="276">
        <v>0</v>
      </c>
      <c r="Q150" s="209">
        <v>0</v>
      </c>
      <c r="R150" s="209">
        <v>0</v>
      </c>
      <c r="S150" s="309" t="s">
        <v>536</v>
      </c>
      <c r="T150" s="15"/>
    </row>
    <row r="151" spans="1:20" ht="13.5" customHeight="1">
      <c r="A151" s="50"/>
      <c r="B151" s="40"/>
      <c r="C151" s="140" t="s">
        <v>621</v>
      </c>
      <c r="D151" s="72"/>
      <c r="E151" s="479" t="s">
        <v>586</v>
      </c>
      <c r="F151" s="479"/>
      <c r="G151" s="17"/>
      <c r="H151" s="276">
        <v>0</v>
      </c>
      <c r="I151" s="209">
        <v>272</v>
      </c>
      <c r="J151" s="210">
        <v>272</v>
      </c>
      <c r="K151" s="309">
        <v>1</v>
      </c>
      <c r="L151" s="276">
        <v>0</v>
      </c>
      <c r="M151" s="209">
        <v>272</v>
      </c>
      <c r="N151" s="209">
        <v>272</v>
      </c>
      <c r="O151" s="309">
        <v>1</v>
      </c>
      <c r="P151" s="276">
        <v>0</v>
      </c>
      <c r="Q151" s="209">
        <v>0</v>
      </c>
      <c r="R151" s="209">
        <v>0</v>
      </c>
      <c r="S151" s="309" t="s">
        <v>536</v>
      </c>
      <c r="T151" s="15"/>
    </row>
    <row r="152" spans="2:19" s="3" customFormat="1" ht="15.75">
      <c r="B152" s="7" t="s">
        <v>682</v>
      </c>
      <c r="C152" s="7"/>
      <c r="D152" s="7"/>
      <c r="E152" s="6"/>
      <c r="F152" s="6" t="s">
        <v>131</v>
      </c>
      <c r="G152" s="5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2:20" s="4" customFormat="1" ht="21" customHeight="1" thickBot="1">
      <c r="B153" s="53" t="s">
        <v>672</v>
      </c>
      <c r="C153" s="54"/>
      <c r="D153" s="54"/>
      <c r="E153" s="54"/>
      <c r="F153" s="54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63" t="s">
        <v>452</v>
      </c>
      <c r="T153" s="1" t="s">
        <v>447</v>
      </c>
    </row>
    <row r="154" spans="1:20" ht="6" customHeight="1">
      <c r="A154" s="14"/>
      <c r="B154" s="513" t="s">
        <v>467</v>
      </c>
      <c r="C154" s="514"/>
      <c r="D154" s="101"/>
      <c r="E154" s="464" t="s">
        <v>468</v>
      </c>
      <c r="F154" s="464"/>
      <c r="G154" s="96"/>
      <c r="H154" s="443" t="s">
        <v>492</v>
      </c>
      <c r="I154" s="435"/>
      <c r="J154" s="435"/>
      <c r="K154" s="519"/>
      <c r="L154" s="460" t="s">
        <v>482</v>
      </c>
      <c r="M154" s="435"/>
      <c r="N154" s="435"/>
      <c r="O154" s="519"/>
      <c r="P154" s="460" t="s">
        <v>483</v>
      </c>
      <c r="Q154" s="435"/>
      <c r="R154" s="435"/>
      <c r="S154" s="519"/>
      <c r="T154" s="15"/>
    </row>
    <row r="155" spans="1:20" ht="6" customHeight="1">
      <c r="A155" s="14"/>
      <c r="B155" s="515"/>
      <c r="C155" s="516"/>
      <c r="D155" s="102"/>
      <c r="E155" s="465"/>
      <c r="F155" s="465"/>
      <c r="G155" s="98"/>
      <c r="H155" s="520"/>
      <c r="I155" s="521"/>
      <c r="J155" s="521"/>
      <c r="K155" s="522"/>
      <c r="L155" s="523"/>
      <c r="M155" s="521"/>
      <c r="N155" s="521"/>
      <c r="O155" s="522"/>
      <c r="P155" s="523"/>
      <c r="Q155" s="521"/>
      <c r="R155" s="521"/>
      <c r="S155" s="522"/>
      <c r="T155" s="15"/>
    </row>
    <row r="156" spans="1:20" ht="9.75" customHeight="1">
      <c r="A156" s="14"/>
      <c r="B156" s="515"/>
      <c r="C156" s="516"/>
      <c r="D156" s="102"/>
      <c r="E156" s="465"/>
      <c r="F156" s="465"/>
      <c r="G156" s="98"/>
      <c r="H156" s="494" t="s">
        <v>630</v>
      </c>
      <c r="I156" s="492" t="s">
        <v>60</v>
      </c>
      <c r="J156" s="488" t="s">
        <v>481</v>
      </c>
      <c r="K156" s="493" t="s">
        <v>631</v>
      </c>
      <c r="L156" s="489" t="s">
        <v>630</v>
      </c>
      <c r="M156" s="492" t="s">
        <v>60</v>
      </c>
      <c r="N156" s="488" t="s">
        <v>481</v>
      </c>
      <c r="O156" s="493" t="s">
        <v>631</v>
      </c>
      <c r="P156" s="489" t="s">
        <v>630</v>
      </c>
      <c r="Q156" s="492" t="s">
        <v>60</v>
      </c>
      <c r="R156" s="488" t="s">
        <v>481</v>
      </c>
      <c r="S156" s="493" t="s">
        <v>631</v>
      </c>
      <c r="T156" s="15"/>
    </row>
    <row r="157" spans="1:20" ht="9.75" customHeight="1">
      <c r="A157" s="14"/>
      <c r="B157" s="515"/>
      <c r="C157" s="516"/>
      <c r="D157" s="102"/>
      <c r="E157" s="465"/>
      <c r="F157" s="465"/>
      <c r="G157" s="98"/>
      <c r="H157" s="471"/>
      <c r="I157" s="474"/>
      <c r="J157" s="524"/>
      <c r="K157" s="440"/>
      <c r="L157" s="490"/>
      <c r="M157" s="474"/>
      <c r="N157" s="524"/>
      <c r="O157" s="440"/>
      <c r="P157" s="490"/>
      <c r="Q157" s="474"/>
      <c r="R157" s="524"/>
      <c r="S157" s="440"/>
      <c r="T157" s="15"/>
    </row>
    <row r="158" spans="1:20" ht="9.75" customHeight="1" thickBot="1">
      <c r="A158" s="14"/>
      <c r="B158" s="517"/>
      <c r="C158" s="518"/>
      <c r="D158" s="103"/>
      <c r="E158" s="466"/>
      <c r="F158" s="466"/>
      <c r="G158" s="100"/>
      <c r="H158" s="472"/>
      <c r="I158" s="475"/>
      <c r="J158" s="525"/>
      <c r="K158" s="441"/>
      <c r="L158" s="491"/>
      <c r="M158" s="475"/>
      <c r="N158" s="525"/>
      <c r="O158" s="441"/>
      <c r="P158" s="491"/>
      <c r="Q158" s="475"/>
      <c r="R158" s="525"/>
      <c r="S158" s="441"/>
      <c r="T158" s="15"/>
    </row>
    <row r="159" spans="1:20" ht="13.5" customHeight="1" thickTop="1">
      <c r="A159" s="50"/>
      <c r="B159" s="40"/>
      <c r="C159" s="140" t="s">
        <v>622</v>
      </c>
      <c r="D159" s="72"/>
      <c r="E159" s="479" t="s">
        <v>364</v>
      </c>
      <c r="F159" s="479"/>
      <c r="G159" s="17"/>
      <c r="H159" s="276">
        <v>15</v>
      </c>
      <c r="I159" s="209">
        <v>1640.2</v>
      </c>
      <c r="J159" s="210">
        <v>1199.2</v>
      </c>
      <c r="K159" s="309">
        <v>0.7311303499573223</v>
      </c>
      <c r="L159" s="276">
        <v>15</v>
      </c>
      <c r="M159" s="209">
        <v>548.2</v>
      </c>
      <c r="N159" s="209">
        <v>536.2</v>
      </c>
      <c r="O159" s="309">
        <v>0.9781101787668735</v>
      </c>
      <c r="P159" s="276">
        <v>0</v>
      </c>
      <c r="Q159" s="209">
        <v>1092</v>
      </c>
      <c r="R159" s="209">
        <v>663</v>
      </c>
      <c r="S159" s="309">
        <v>0.6071428571428571</v>
      </c>
      <c r="T159" s="15"/>
    </row>
    <row r="160" spans="1:20" ht="13.5" customHeight="1">
      <c r="A160" s="50"/>
      <c r="B160" s="40"/>
      <c r="C160" s="140" t="s">
        <v>52</v>
      </c>
      <c r="D160" s="72"/>
      <c r="E160" s="479" t="s">
        <v>365</v>
      </c>
      <c r="F160" s="479"/>
      <c r="G160" s="17"/>
      <c r="H160" s="276">
        <v>14574</v>
      </c>
      <c r="I160" s="209">
        <v>22490.75</v>
      </c>
      <c r="J160" s="210">
        <v>19210.35</v>
      </c>
      <c r="K160" s="309">
        <v>0.8541444816202216</v>
      </c>
      <c r="L160" s="276">
        <v>200</v>
      </c>
      <c r="M160" s="209">
        <v>255.9</v>
      </c>
      <c r="N160" s="209"/>
      <c r="O160" s="309">
        <v>0</v>
      </c>
      <c r="P160" s="276">
        <v>14374</v>
      </c>
      <c r="Q160" s="209">
        <v>22234.85</v>
      </c>
      <c r="R160" s="209">
        <v>19210.35</v>
      </c>
      <c r="S160" s="309">
        <v>0.86397479632199</v>
      </c>
      <c r="T160" s="15"/>
    </row>
    <row r="161" spans="1:20" ht="27" customHeight="1">
      <c r="A161" s="50"/>
      <c r="B161" s="40"/>
      <c r="C161" s="140" t="s">
        <v>53</v>
      </c>
      <c r="D161" s="72"/>
      <c r="E161" s="478" t="s">
        <v>113</v>
      </c>
      <c r="F161" s="479"/>
      <c r="G161" s="17"/>
      <c r="H161" s="276">
        <v>0</v>
      </c>
      <c r="I161" s="209">
        <v>7480</v>
      </c>
      <c r="J161" s="210">
        <v>6350</v>
      </c>
      <c r="K161" s="309">
        <v>0.8489304812834224</v>
      </c>
      <c r="L161" s="276">
        <v>0</v>
      </c>
      <c r="M161" s="209">
        <v>1000</v>
      </c>
      <c r="N161" s="209">
        <v>1000</v>
      </c>
      <c r="O161" s="309">
        <v>1</v>
      </c>
      <c r="P161" s="276">
        <v>0</v>
      </c>
      <c r="Q161" s="209">
        <v>6480</v>
      </c>
      <c r="R161" s="209">
        <v>5350</v>
      </c>
      <c r="S161" s="309">
        <v>0.8256172839506173</v>
      </c>
      <c r="T161" s="15"/>
    </row>
    <row r="162" spans="1:20" ht="27" customHeight="1">
      <c r="A162" s="50"/>
      <c r="B162" s="40"/>
      <c r="C162" s="140" t="s">
        <v>119</v>
      </c>
      <c r="D162" s="72"/>
      <c r="E162" s="478" t="s">
        <v>114</v>
      </c>
      <c r="F162" s="479"/>
      <c r="G162" s="17"/>
      <c r="H162" s="276">
        <v>0</v>
      </c>
      <c r="I162" s="209">
        <v>4113.7</v>
      </c>
      <c r="J162" s="210">
        <v>1983.81</v>
      </c>
      <c r="K162" s="309">
        <v>0.48224469455721125</v>
      </c>
      <c r="L162" s="276">
        <v>0</v>
      </c>
      <c r="M162" s="209">
        <v>3364.7</v>
      </c>
      <c r="N162" s="209">
        <v>1234.81</v>
      </c>
      <c r="O162" s="309">
        <v>0.3669896276042441</v>
      </c>
      <c r="P162" s="276">
        <v>0</v>
      </c>
      <c r="Q162" s="209">
        <v>749</v>
      </c>
      <c r="R162" s="209">
        <v>749</v>
      </c>
      <c r="S162" s="309">
        <v>1</v>
      </c>
      <c r="T162" s="15"/>
    </row>
    <row r="163" spans="1:20" ht="27" customHeight="1">
      <c r="A163" s="50"/>
      <c r="B163" s="40"/>
      <c r="C163" s="140" t="s">
        <v>439</v>
      </c>
      <c r="D163" s="72"/>
      <c r="E163" s="478" t="s">
        <v>115</v>
      </c>
      <c r="F163" s="479"/>
      <c r="G163" s="17"/>
      <c r="H163" s="276">
        <v>821512.9</v>
      </c>
      <c r="I163" s="209">
        <v>1769113.8</v>
      </c>
      <c r="J163" s="210">
        <v>1726749.75</v>
      </c>
      <c r="K163" s="309">
        <v>0.9760535189991736</v>
      </c>
      <c r="L163" s="276">
        <v>474580.9</v>
      </c>
      <c r="M163" s="209">
        <v>770891.59</v>
      </c>
      <c r="N163" s="209">
        <v>754755.66</v>
      </c>
      <c r="O163" s="309">
        <v>0.9790684835464349</v>
      </c>
      <c r="P163" s="276">
        <v>346932</v>
      </c>
      <c r="Q163" s="209">
        <v>998222.21</v>
      </c>
      <c r="R163" s="209">
        <v>971994.09</v>
      </c>
      <c r="S163" s="309">
        <v>0.9737251688679618</v>
      </c>
      <c r="T163" s="15"/>
    </row>
    <row r="164" spans="1:20" ht="13.5" customHeight="1">
      <c r="A164" s="50"/>
      <c r="B164" s="40"/>
      <c r="C164" s="140" t="s">
        <v>51</v>
      </c>
      <c r="D164" s="72"/>
      <c r="E164" s="479" t="s">
        <v>588</v>
      </c>
      <c r="F164" s="479"/>
      <c r="G164" s="17"/>
      <c r="H164" s="276">
        <v>0</v>
      </c>
      <c r="I164" s="209">
        <v>11553.86</v>
      </c>
      <c r="J164" s="210">
        <v>6760</v>
      </c>
      <c r="K164" s="309">
        <v>0.5850858500968508</v>
      </c>
      <c r="L164" s="276">
        <v>0</v>
      </c>
      <c r="M164" s="209">
        <v>1300</v>
      </c>
      <c r="N164" s="209">
        <v>1300</v>
      </c>
      <c r="O164" s="309">
        <v>1</v>
      </c>
      <c r="P164" s="276"/>
      <c r="Q164" s="209">
        <v>10253.86</v>
      </c>
      <c r="R164" s="209">
        <v>5460</v>
      </c>
      <c r="S164" s="309">
        <v>0.5324824017491949</v>
      </c>
      <c r="T164" s="15"/>
    </row>
    <row r="165" spans="1:20" ht="27" customHeight="1">
      <c r="A165" s="50"/>
      <c r="B165" s="40"/>
      <c r="C165" s="162">
        <v>6353</v>
      </c>
      <c r="D165" s="72"/>
      <c r="E165" s="478" t="s">
        <v>116</v>
      </c>
      <c r="F165" s="479"/>
      <c r="G165" s="17"/>
      <c r="H165" s="276">
        <v>2525</v>
      </c>
      <c r="I165" s="209">
        <v>5694.69</v>
      </c>
      <c r="J165" s="210">
        <v>5245.17</v>
      </c>
      <c r="K165" s="309">
        <v>0.9210633063432777</v>
      </c>
      <c r="L165" s="276">
        <v>2525</v>
      </c>
      <c r="M165" s="209">
        <v>5694.69</v>
      </c>
      <c r="N165" s="209">
        <v>5245.17</v>
      </c>
      <c r="O165" s="309">
        <v>0.9210633063432777</v>
      </c>
      <c r="P165" s="276">
        <v>0</v>
      </c>
      <c r="Q165" s="209">
        <v>0</v>
      </c>
      <c r="R165" s="209">
        <v>0</v>
      </c>
      <c r="S165" s="309" t="s">
        <v>536</v>
      </c>
      <c r="T165" s="15"/>
    </row>
    <row r="166" spans="1:20" ht="13.5" customHeight="1">
      <c r="A166" s="50"/>
      <c r="B166" s="43"/>
      <c r="C166" s="141" t="s">
        <v>440</v>
      </c>
      <c r="D166" s="82"/>
      <c r="E166" s="480" t="s">
        <v>592</v>
      </c>
      <c r="F166" s="480"/>
      <c r="G166" s="37"/>
      <c r="H166" s="287">
        <v>30</v>
      </c>
      <c r="I166" s="214">
        <v>4631.8</v>
      </c>
      <c r="J166" s="215">
        <v>2857</v>
      </c>
      <c r="K166" s="311">
        <v>0.6168228334556759</v>
      </c>
      <c r="L166" s="287">
        <v>30</v>
      </c>
      <c r="M166" s="214">
        <v>3218</v>
      </c>
      <c r="N166" s="214">
        <v>1443.2</v>
      </c>
      <c r="O166" s="311">
        <v>0.4484773151025482</v>
      </c>
      <c r="P166" s="287">
        <v>0</v>
      </c>
      <c r="Q166" s="214">
        <v>1413.8</v>
      </c>
      <c r="R166" s="214">
        <v>1413.8</v>
      </c>
      <c r="S166" s="311">
        <v>1</v>
      </c>
      <c r="T166" s="15"/>
    </row>
    <row r="167" spans="1:20" ht="13.5" customHeight="1">
      <c r="A167" s="50"/>
      <c r="B167" s="124"/>
      <c r="C167" s="145" t="s">
        <v>122</v>
      </c>
      <c r="D167" s="116"/>
      <c r="E167" s="503" t="s">
        <v>62</v>
      </c>
      <c r="F167" s="503"/>
      <c r="G167" s="117"/>
      <c r="H167" s="289">
        <v>839406.9</v>
      </c>
      <c r="I167" s="219">
        <v>1840037.6</v>
      </c>
      <c r="J167" s="220">
        <v>1776987.99</v>
      </c>
      <c r="K167" s="312">
        <v>0.965734607814536</v>
      </c>
      <c r="L167" s="289">
        <v>478100.9</v>
      </c>
      <c r="M167" s="219">
        <v>788862.99</v>
      </c>
      <c r="N167" s="219">
        <v>766407.55</v>
      </c>
      <c r="O167" s="312">
        <v>0.9715344232336216</v>
      </c>
      <c r="P167" s="289">
        <v>361306</v>
      </c>
      <c r="Q167" s="219">
        <v>1051174.61</v>
      </c>
      <c r="R167" s="219">
        <v>1010580.44</v>
      </c>
      <c r="S167" s="313">
        <v>0.9613820866544712</v>
      </c>
      <c r="T167" s="15"/>
    </row>
    <row r="168" spans="1:20" ht="27" customHeight="1">
      <c r="A168" s="50"/>
      <c r="B168" s="121"/>
      <c r="C168" s="179">
        <v>6413</v>
      </c>
      <c r="D168" s="122"/>
      <c r="E168" s="504" t="s">
        <v>260</v>
      </c>
      <c r="F168" s="505"/>
      <c r="G168" s="123"/>
      <c r="H168" s="276">
        <v>0</v>
      </c>
      <c r="I168" s="209">
        <v>379.43</v>
      </c>
      <c r="J168" s="210">
        <v>379.43</v>
      </c>
      <c r="K168" s="309">
        <v>1</v>
      </c>
      <c r="L168" s="276">
        <v>0</v>
      </c>
      <c r="M168" s="209">
        <v>379.43</v>
      </c>
      <c r="N168" s="209">
        <v>379.43</v>
      </c>
      <c r="O168" s="309">
        <v>1</v>
      </c>
      <c r="P168" s="276">
        <v>0</v>
      </c>
      <c r="Q168" s="209">
        <v>0</v>
      </c>
      <c r="R168" s="209">
        <v>0</v>
      </c>
      <c r="S168" s="316" t="s">
        <v>536</v>
      </c>
      <c r="T168" s="15"/>
    </row>
    <row r="169" spans="1:20" ht="27" customHeight="1">
      <c r="A169" s="50"/>
      <c r="B169" s="121"/>
      <c r="C169" s="148" t="s">
        <v>121</v>
      </c>
      <c r="D169" s="122"/>
      <c r="E169" s="504" t="s">
        <v>117</v>
      </c>
      <c r="F169" s="505"/>
      <c r="G169" s="123"/>
      <c r="H169" s="276">
        <v>0</v>
      </c>
      <c r="I169" s="209">
        <v>49016.04</v>
      </c>
      <c r="J169" s="210">
        <v>49016.02</v>
      </c>
      <c r="K169" s="309">
        <v>0.9999995919703021</v>
      </c>
      <c r="L169" s="276"/>
      <c r="M169" s="209">
        <v>23685.2</v>
      </c>
      <c r="N169" s="209">
        <v>23685.2</v>
      </c>
      <c r="O169" s="309">
        <v>1</v>
      </c>
      <c r="P169" s="276">
        <v>0</v>
      </c>
      <c r="Q169" s="209">
        <v>25330.84</v>
      </c>
      <c r="R169" s="209">
        <v>25330.82</v>
      </c>
      <c r="S169" s="316">
        <v>0.9999992104486073</v>
      </c>
      <c r="T169" s="15"/>
    </row>
    <row r="170" spans="1:20" ht="12.75">
      <c r="A170" s="50"/>
      <c r="B170" s="124"/>
      <c r="C170" s="145" t="s">
        <v>614</v>
      </c>
      <c r="D170" s="116"/>
      <c r="E170" s="503" t="s">
        <v>63</v>
      </c>
      <c r="F170" s="503"/>
      <c r="G170" s="117"/>
      <c r="H170" s="289">
        <v>0</v>
      </c>
      <c r="I170" s="219">
        <v>49395.47</v>
      </c>
      <c r="J170" s="220">
        <v>49395.45</v>
      </c>
      <c r="K170" s="312">
        <v>0.9999995951045713</v>
      </c>
      <c r="L170" s="289">
        <v>0</v>
      </c>
      <c r="M170" s="219">
        <v>24064.63</v>
      </c>
      <c r="N170" s="219">
        <v>24064.63</v>
      </c>
      <c r="O170" s="312">
        <v>1</v>
      </c>
      <c r="P170" s="289">
        <v>0</v>
      </c>
      <c r="Q170" s="219">
        <v>25330.84</v>
      </c>
      <c r="R170" s="219">
        <v>25330.82</v>
      </c>
      <c r="S170" s="313">
        <v>0.9999992104486073</v>
      </c>
      <c r="T170" s="15"/>
    </row>
    <row r="171" spans="1:20" ht="12.75">
      <c r="A171" s="50"/>
      <c r="B171" s="118"/>
      <c r="C171" s="147" t="s">
        <v>441</v>
      </c>
      <c r="D171" s="119"/>
      <c r="E171" s="512" t="s">
        <v>445</v>
      </c>
      <c r="F171" s="512"/>
      <c r="G171" s="120"/>
      <c r="H171" s="294">
        <v>84365</v>
      </c>
      <c r="I171" s="224">
        <v>137487.22</v>
      </c>
      <c r="J171" s="254">
        <v>0</v>
      </c>
      <c r="K171" s="314">
        <v>0</v>
      </c>
      <c r="L171" s="294">
        <v>4445</v>
      </c>
      <c r="M171" s="224">
        <v>18916</v>
      </c>
      <c r="N171" s="224">
        <v>0</v>
      </c>
      <c r="O171" s="314">
        <v>0</v>
      </c>
      <c r="P171" s="294">
        <v>79920</v>
      </c>
      <c r="Q171" s="224">
        <v>118571.22</v>
      </c>
      <c r="R171" s="224">
        <v>0</v>
      </c>
      <c r="S171" s="325">
        <v>0</v>
      </c>
      <c r="T171" s="15"/>
    </row>
    <row r="172" spans="1:20" ht="12.75">
      <c r="A172" s="50"/>
      <c r="B172" s="57"/>
      <c r="C172" s="141" t="s">
        <v>120</v>
      </c>
      <c r="D172" s="126"/>
      <c r="E172" s="480" t="s">
        <v>446</v>
      </c>
      <c r="F172" s="480"/>
      <c r="G172" s="58"/>
      <c r="H172" s="287">
        <v>100000</v>
      </c>
      <c r="I172" s="214">
        <v>49023.12</v>
      </c>
      <c r="J172" s="215">
        <v>115.97</v>
      </c>
      <c r="K172" s="311">
        <v>0.0023656185081651266</v>
      </c>
      <c r="L172" s="287">
        <v>100000</v>
      </c>
      <c r="M172" s="214">
        <v>116</v>
      </c>
      <c r="N172" s="214">
        <v>115.97</v>
      </c>
      <c r="O172" s="311">
        <v>0.9997413793103448</v>
      </c>
      <c r="P172" s="287">
        <v>0</v>
      </c>
      <c r="Q172" s="214">
        <v>48907.12</v>
      </c>
      <c r="R172" s="214">
        <v>0</v>
      </c>
      <c r="S172" s="330">
        <v>0</v>
      </c>
      <c r="T172" s="15"/>
    </row>
    <row r="173" spans="1:20" ht="12.75">
      <c r="A173" s="50"/>
      <c r="B173" s="45"/>
      <c r="C173" s="142" t="s">
        <v>615</v>
      </c>
      <c r="D173" s="84"/>
      <c r="E173" s="459" t="s">
        <v>64</v>
      </c>
      <c r="F173" s="459"/>
      <c r="G173" s="25"/>
      <c r="H173" s="289">
        <v>184365</v>
      </c>
      <c r="I173" s="219">
        <v>186510.34</v>
      </c>
      <c r="J173" s="220">
        <v>115.97</v>
      </c>
      <c r="K173" s="312">
        <v>0.0006217885828742793</v>
      </c>
      <c r="L173" s="289">
        <v>104445</v>
      </c>
      <c r="M173" s="219">
        <v>19032</v>
      </c>
      <c r="N173" s="219">
        <v>115.97</v>
      </c>
      <c r="O173" s="312">
        <v>0.006093421605716688</v>
      </c>
      <c r="P173" s="289">
        <v>79920</v>
      </c>
      <c r="Q173" s="219">
        <v>167478.34</v>
      </c>
      <c r="R173" s="219">
        <v>0</v>
      </c>
      <c r="S173" s="320">
        <v>0</v>
      </c>
      <c r="T173" s="15"/>
    </row>
    <row r="174" spans="1:20" ht="13.5" thickBot="1">
      <c r="A174" s="50"/>
      <c r="B174" s="169"/>
      <c r="C174" s="170" t="s">
        <v>534</v>
      </c>
      <c r="D174" s="171"/>
      <c r="E174" s="481" t="s">
        <v>464</v>
      </c>
      <c r="F174" s="481"/>
      <c r="G174" s="172"/>
      <c r="H174" s="331">
        <v>6671444.45</v>
      </c>
      <c r="I174" s="332">
        <v>12122437.86</v>
      </c>
      <c r="J174" s="333">
        <v>10322204.080000002</v>
      </c>
      <c r="K174" s="299">
        <v>0.8514957304140804</v>
      </c>
      <c r="L174" s="331">
        <v>4682547.25</v>
      </c>
      <c r="M174" s="332">
        <v>9245949.979999999</v>
      </c>
      <c r="N174" s="332">
        <v>8082473.900000003</v>
      </c>
      <c r="O174" s="299">
        <v>0.8741637059991973</v>
      </c>
      <c r="P174" s="331">
        <v>1988897.2</v>
      </c>
      <c r="Q174" s="332">
        <v>2876487.88</v>
      </c>
      <c r="R174" s="332">
        <v>2239730.18</v>
      </c>
      <c r="S174" s="299">
        <v>0.7786336231668738</v>
      </c>
      <c r="T174" s="15"/>
    </row>
    <row r="175" spans="1:20" ht="13.5" thickBot="1">
      <c r="A175" s="50"/>
      <c r="B175" s="59"/>
      <c r="C175" s="60" t="s">
        <v>135</v>
      </c>
      <c r="D175" s="60"/>
      <c r="E175" s="60"/>
      <c r="F175" s="61"/>
      <c r="G175" s="62"/>
      <c r="H175" s="300">
        <v>59699976.64</v>
      </c>
      <c r="I175" s="234">
        <v>109332264.28</v>
      </c>
      <c r="J175" s="235">
        <v>105895015.02000001</v>
      </c>
      <c r="K175" s="334">
        <v>0.9685614371692038</v>
      </c>
      <c r="L175" s="300">
        <v>25122273.209999997</v>
      </c>
      <c r="M175" s="234">
        <v>32164202.369999997</v>
      </c>
      <c r="N175" s="234">
        <v>30729308.819999997</v>
      </c>
      <c r="O175" s="334">
        <v>0.9553884926635599</v>
      </c>
      <c r="P175" s="300">
        <v>34577703.43</v>
      </c>
      <c r="Q175" s="234">
        <v>77168061.91</v>
      </c>
      <c r="R175" s="234">
        <v>75165706.20000002</v>
      </c>
      <c r="S175" s="334">
        <v>0.9740520150378366</v>
      </c>
      <c r="T175" s="15"/>
    </row>
    <row r="176" spans="2:20" ht="13.5">
      <c r="B176" s="10" t="s">
        <v>673</v>
      </c>
      <c r="C176" s="11"/>
      <c r="D176" s="11"/>
      <c r="E176" s="11"/>
      <c r="F176" s="11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25" t="s">
        <v>680</v>
      </c>
      <c r="T176" s="2" t="s">
        <v>447</v>
      </c>
    </row>
    <row r="177" spans="2:19" ht="12.75">
      <c r="B177" s="12" t="s">
        <v>541</v>
      </c>
      <c r="C177" s="442" t="s">
        <v>617</v>
      </c>
      <c r="D177" s="442"/>
      <c r="E177" s="442"/>
      <c r="F177" s="442"/>
      <c r="G177" s="442"/>
      <c r="H177" s="442"/>
      <c r="I177" s="442"/>
      <c r="J177" s="442"/>
      <c r="K177" s="442"/>
      <c r="L177" s="442"/>
      <c r="M177" s="442"/>
      <c r="N177" s="442"/>
      <c r="O177" s="442"/>
      <c r="P177" s="442"/>
      <c r="Q177" s="442"/>
      <c r="R177" s="442"/>
      <c r="S177" s="442"/>
    </row>
    <row r="178" spans="12:18" ht="12.75">
      <c r="L178" s="192"/>
      <c r="M178" s="192"/>
      <c r="N178" s="192"/>
      <c r="P178" s="192"/>
      <c r="Q178" s="192"/>
      <c r="R178" s="192"/>
    </row>
    <row r="179" spans="8:18" ht="12.75">
      <c r="H179" s="165"/>
      <c r="I179" s="165"/>
      <c r="J179" s="165"/>
      <c r="L179" s="165"/>
      <c r="M179" s="165"/>
      <c r="N179" s="165"/>
      <c r="P179" s="201"/>
      <c r="Q179" s="201"/>
      <c r="R179" s="201"/>
    </row>
  </sheetData>
  <sheetProtection/>
  <mergeCells count="224">
    <mergeCell ref="Q156:Q158"/>
    <mergeCell ref="R156:R158"/>
    <mergeCell ref="S156:S158"/>
    <mergeCell ref="P154:S155"/>
    <mergeCell ref="H156:H158"/>
    <mergeCell ref="I156:I158"/>
    <mergeCell ref="J156:J158"/>
    <mergeCell ref="K156:K158"/>
    <mergeCell ref="L156:L158"/>
    <mergeCell ref="M156:M158"/>
    <mergeCell ref="N156:N158"/>
    <mergeCell ref="O156:O158"/>
    <mergeCell ref="P156:P158"/>
    <mergeCell ref="B154:C158"/>
    <mergeCell ref="E154:F158"/>
    <mergeCell ref="H154:K155"/>
    <mergeCell ref="L154:O155"/>
    <mergeCell ref="P119:P121"/>
    <mergeCell ref="Q119:Q121"/>
    <mergeCell ref="R119:R121"/>
    <mergeCell ref="S119:S121"/>
    <mergeCell ref="L119:L121"/>
    <mergeCell ref="M119:M121"/>
    <mergeCell ref="N119:N121"/>
    <mergeCell ref="O119:O121"/>
    <mergeCell ref="S86:S88"/>
    <mergeCell ref="B117:C121"/>
    <mergeCell ref="E117:F121"/>
    <mergeCell ref="H117:K118"/>
    <mergeCell ref="L117:O118"/>
    <mergeCell ref="P117:S118"/>
    <mergeCell ref="H119:H121"/>
    <mergeCell ref="I119:I121"/>
    <mergeCell ref="J119:J121"/>
    <mergeCell ref="K119:K121"/>
    <mergeCell ref="O86:O88"/>
    <mergeCell ref="P86:P88"/>
    <mergeCell ref="Q86:Q88"/>
    <mergeCell ref="R86:R88"/>
    <mergeCell ref="K86:K88"/>
    <mergeCell ref="L86:L88"/>
    <mergeCell ref="M86:M88"/>
    <mergeCell ref="N86:N88"/>
    <mergeCell ref="R49:R51"/>
    <mergeCell ref="S49:S51"/>
    <mergeCell ref="B84:C88"/>
    <mergeCell ref="E84:F88"/>
    <mergeCell ref="H84:K85"/>
    <mergeCell ref="L84:O85"/>
    <mergeCell ref="P84:S85"/>
    <mergeCell ref="H86:H88"/>
    <mergeCell ref="I86:I88"/>
    <mergeCell ref="J86:J88"/>
    <mergeCell ref="N49:N51"/>
    <mergeCell ref="O49:O51"/>
    <mergeCell ref="P49:P51"/>
    <mergeCell ref="Q49:Q51"/>
    <mergeCell ref="J49:J51"/>
    <mergeCell ref="K49:K51"/>
    <mergeCell ref="L49:L51"/>
    <mergeCell ref="M49:M51"/>
    <mergeCell ref="B47:C51"/>
    <mergeCell ref="E47:F51"/>
    <mergeCell ref="H47:K48"/>
    <mergeCell ref="L47:O48"/>
    <mergeCell ref="P47:S48"/>
    <mergeCell ref="H49:H51"/>
    <mergeCell ref="I49:I51"/>
    <mergeCell ref="N6:N8"/>
    <mergeCell ref="S6:S8"/>
    <mergeCell ref="O6:O8"/>
    <mergeCell ref="P6:P8"/>
    <mergeCell ref="Q6:Q8"/>
    <mergeCell ref="R6:R8"/>
    <mergeCell ref="J6:J8"/>
    <mergeCell ref="K6:K8"/>
    <mergeCell ref="L6:L8"/>
    <mergeCell ref="M6:M8"/>
    <mergeCell ref="E169:F169"/>
    <mergeCell ref="E170:F170"/>
    <mergeCell ref="C177:S177"/>
    <mergeCell ref="B4:C8"/>
    <mergeCell ref="E4:F8"/>
    <mergeCell ref="H4:K5"/>
    <mergeCell ref="L4:O5"/>
    <mergeCell ref="P4:S5"/>
    <mergeCell ref="H6:H8"/>
    <mergeCell ref="I6:I8"/>
    <mergeCell ref="E171:F171"/>
    <mergeCell ref="E172:F172"/>
    <mergeCell ref="E173:F173"/>
    <mergeCell ref="E174:F174"/>
    <mergeCell ref="E106:F106"/>
    <mergeCell ref="E107:F107"/>
    <mergeCell ref="E109:F109"/>
    <mergeCell ref="E110:F110"/>
    <mergeCell ref="E111:F111"/>
    <mergeCell ref="E112:F112"/>
    <mergeCell ref="E113:F113"/>
    <mergeCell ref="E114:F114"/>
    <mergeCell ref="E125:F125"/>
    <mergeCell ref="E127:F127"/>
    <mergeCell ref="E122:F122"/>
    <mergeCell ref="E123:F123"/>
    <mergeCell ref="E124:F124"/>
    <mergeCell ref="E129:F129"/>
    <mergeCell ref="E130:F130"/>
    <mergeCell ref="E131:F131"/>
    <mergeCell ref="E128:F128"/>
    <mergeCell ref="E132:F132"/>
    <mergeCell ref="E133:F133"/>
    <mergeCell ref="E134:F134"/>
    <mergeCell ref="E135:F135"/>
    <mergeCell ref="E138:F138"/>
    <mergeCell ref="E139:F139"/>
    <mergeCell ref="E140:F140"/>
    <mergeCell ref="E136:F136"/>
    <mergeCell ref="E137:F137"/>
    <mergeCell ref="E141:F141"/>
    <mergeCell ref="E142:F142"/>
    <mergeCell ref="E143:F143"/>
    <mergeCell ref="E144:F144"/>
    <mergeCell ref="E145:F145"/>
    <mergeCell ref="E146:F146"/>
    <mergeCell ref="E147:F147"/>
    <mergeCell ref="E149:F149"/>
    <mergeCell ref="E148:F148"/>
    <mergeCell ref="E162:F162"/>
    <mergeCell ref="E163:F163"/>
    <mergeCell ref="E151:F151"/>
    <mergeCell ref="E159:F159"/>
    <mergeCell ref="E160:F160"/>
    <mergeCell ref="E161:F161"/>
    <mergeCell ref="E164:F164"/>
    <mergeCell ref="E165:F165"/>
    <mergeCell ref="E166:F166"/>
    <mergeCell ref="E167:F167"/>
    <mergeCell ref="E26:F26"/>
    <mergeCell ref="E27:F27"/>
    <mergeCell ref="E28:F28"/>
    <mergeCell ref="E29:F29"/>
    <mergeCell ref="E30:F30"/>
    <mergeCell ref="E31:F31"/>
    <mergeCell ref="E33:F33"/>
    <mergeCell ref="E32:F32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52:F52"/>
    <mergeCell ref="E53:F53"/>
    <mergeCell ref="E54:F54"/>
    <mergeCell ref="E55:F55"/>
    <mergeCell ref="E56:F56"/>
    <mergeCell ref="E61:F61"/>
    <mergeCell ref="E62:F62"/>
    <mergeCell ref="E63:F63"/>
    <mergeCell ref="E57:F57"/>
    <mergeCell ref="E58:F58"/>
    <mergeCell ref="E59:F59"/>
    <mergeCell ref="E60:F60"/>
    <mergeCell ref="E64:F64"/>
    <mergeCell ref="E65:F65"/>
    <mergeCell ref="E66:F66"/>
    <mergeCell ref="E67:F67"/>
    <mergeCell ref="E68:F68"/>
    <mergeCell ref="E70:F7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20:F20"/>
    <mergeCell ref="E21:F21"/>
    <mergeCell ref="E19:F19"/>
    <mergeCell ref="E22:F22"/>
    <mergeCell ref="E23:F23"/>
    <mergeCell ref="E24:F24"/>
    <mergeCell ref="E25:F25"/>
    <mergeCell ref="E71:F71"/>
    <mergeCell ref="E92:F92"/>
    <mergeCell ref="E91:F91"/>
    <mergeCell ref="E90:F90"/>
    <mergeCell ref="E89:F89"/>
    <mergeCell ref="E81:F81"/>
    <mergeCell ref="E80:F80"/>
    <mergeCell ref="E79:F79"/>
    <mergeCell ref="E75:F75"/>
    <mergeCell ref="E101:F101"/>
    <mergeCell ref="E100:F100"/>
    <mergeCell ref="E99:F99"/>
    <mergeCell ref="E72:F72"/>
    <mergeCell ref="E95:F95"/>
    <mergeCell ref="E74:F74"/>
    <mergeCell ref="E73:F73"/>
    <mergeCell ref="E78:F78"/>
    <mergeCell ref="E77:F77"/>
    <mergeCell ref="E76:F76"/>
    <mergeCell ref="E105:F105"/>
    <mergeCell ref="E104:F104"/>
    <mergeCell ref="E103:F103"/>
    <mergeCell ref="E102:F102"/>
    <mergeCell ref="E150:F150"/>
    <mergeCell ref="E168:F168"/>
    <mergeCell ref="E69:F69"/>
    <mergeCell ref="E98:F98"/>
    <mergeCell ref="E108:F108"/>
    <mergeCell ref="E126:F126"/>
    <mergeCell ref="E94:F94"/>
    <mergeCell ref="E93:F93"/>
    <mergeCell ref="E97:F97"/>
    <mergeCell ref="E96:F96"/>
  </mergeCells>
  <conditionalFormatting sqref="E3 E46 E83 E116 E153">
    <cfRule type="expression" priority="1" dxfId="0" stopIfTrue="1">
      <formula>T3=" "</formula>
    </cfRule>
  </conditionalFormatting>
  <conditionalFormatting sqref="S176">
    <cfRule type="expression" priority="2" dxfId="0" stopIfTrue="1">
      <formula>T176=" "</formula>
    </cfRule>
  </conditionalFormatting>
  <printOptions horizontalCentered="1"/>
  <pageMargins left="0.3937007874015748" right="0.3937007874015748" top="0.7086614173228347" bottom="0.7086614173228347" header="0.5118110236220472" footer="0.5118110236220472"/>
  <pageSetup horizontalDpi="600" verticalDpi="600" orientation="landscape" paperSize="9" scale="85" r:id="rId1"/>
  <rowBreaks count="2" manualBreakCount="2">
    <brk id="81" min="1" max="18" man="1"/>
    <brk id="114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2009-05-19T13:38:06Z</cp:lastPrinted>
  <dcterms:created xsi:type="dcterms:W3CDTF">2000-09-15T13:28:07Z</dcterms:created>
  <dcterms:modified xsi:type="dcterms:W3CDTF">2009-05-19T13:38:09Z</dcterms:modified>
  <cp:category/>
  <cp:version/>
  <cp:contentType/>
  <cp:contentStatus/>
</cp:coreProperties>
</file>