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5075" windowHeight="8835" tabRatio="810" activeTab="0"/>
  </bookViews>
  <sheets>
    <sheet name="Obsah" sheetId="1" r:id="rId1"/>
    <sheet name="Text" sheetId="2" r:id="rId2"/>
    <sheet name="B1.7.1" sheetId="3" r:id="rId3"/>
    <sheet name="B1.7.2" sheetId="4" r:id="rId4"/>
    <sheet name="B1.71.1" sheetId="5" r:id="rId5"/>
    <sheet name="B1.71.31" sheetId="6" r:id="rId6"/>
    <sheet name="B1.71.32" sheetId="7" r:id="rId7"/>
    <sheet name="B1.71.4" sheetId="8" r:id="rId8"/>
    <sheet name="B1.72.1" sheetId="9" r:id="rId9"/>
    <sheet name="B1.73.1" sheetId="10" r:id="rId10"/>
    <sheet name="B1.73.31" sheetId="11" r:id="rId11"/>
    <sheet name="B1.73.32" sheetId="12" r:id="rId12"/>
    <sheet name="B1.73.4" sheetId="13" r:id="rId13"/>
    <sheet name="B1.73.5" sheetId="14" r:id="rId14"/>
    <sheet name="B1.74.1" sheetId="15" r:id="rId15"/>
    <sheet name="B1.75.11" sheetId="16" r:id="rId16"/>
    <sheet name="B1.75.12" sheetId="17" r:id="rId17"/>
  </sheets>
  <definedNames>
    <definedName name="Datova_oblast" localSheetId="2">'B1.7.1'!$H$12:$N$17</definedName>
    <definedName name="Datova_oblast" localSheetId="3">'B1.7.2'!$H$12:$U$17</definedName>
    <definedName name="Datova_oblast" localSheetId="4">'B1.71.1'!$H$12:$Q$34</definedName>
    <definedName name="Datova_oblast" localSheetId="5">'B1.71.31'!$H$12:$Q$34</definedName>
    <definedName name="Datova_oblast" localSheetId="6">'B1.71.32'!$H$12:$M$34</definedName>
    <definedName name="Datova_oblast" localSheetId="7">'B1.71.4'!$H$11:$P$33</definedName>
    <definedName name="Datova_oblast" localSheetId="8">'B1.72.1'!$H$12:$N$25</definedName>
    <definedName name="Datova_oblast" localSheetId="9">'B1.73.1'!$H$12:$Q$34</definedName>
    <definedName name="Datova_oblast" localSheetId="10">'B1.73.31'!$H$12:$Q$34</definedName>
    <definedName name="Datova_oblast" localSheetId="11">'B1.73.32'!$H$12:$M$34</definedName>
    <definedName name="Datova_oblast" localSheetId="12">'B1.73.4'!$H$12:$P$34</definedName>
    <definedName name="Datova_oblast" localSheetId="13">'B1.73.5'!$H$12:$Q$34</definedName>
    <definedName name="Datova_oblast" localSheetId="14">'B1.74.1'!$H$12:$N$19</definedName>
    <definedName name="Datova_oblast" localSheetId="15">'B1.75.11'!$H$12:$Q$33</definedName>
    <definedName name="Datova_oblast" localSheetId="16">'B1.75.12'!$H$12:$M$18</definedName>
    <definedName name="Datova_oblast">#REF!</definedName>
    <definedName name="_xlnm.Print_Area" localSheetId="2">'B1.7.1'!$B$2:$N$18</definedName>
    <definedName name="_xlnm.Print_Area" localSheetId="3">'B1.7.2'!$B$2:$U$18</definedName>
    <definedName name="_xlnm.Print_Area" localSheetId="4">'B1.71.1'!$B$2:$Q$36</definedName>
    <definedName name="_xlnm.Print_Area" localSheetId="5">'B1.71.31'!$B$2:$Q$37</definedName>
    <definedName name="_xlnm.Print_Area" localSheetId="6">'B1.71.32'!$B$2:$M$35</definedName>
    <definedName name="_xlnm.Print_Area" localSheetId="7">'B1.71.4'!$B$2:$P$34</definedName>
    <definedName name="_xlnm.Print_Area" localSheetId="8">'B1.72.1'!$B$2:$N$26</definedName>
    <definedName name="_xlnm.Print_Area" localSheetId="9">'B1.73.1'!$B$2:$Q$36</definedName>
    <definedName name="_xlnm.Print_Area" localSheetId="10">'B1.73.31'!$B$2:$Q$37</definedName>
    <definedName name="_xlnm.Print_Area" localSheetId="11">'B1.73.32'!$B$2:$M$35</definedName>
    <definedName name="_xlnm.Print_Area" localSheetId="12">'B1.73.4'!$B$2:$P$35</definedName>
    <definedName name="_xlnm.Print_Area" localSheetId="13">'B1.73.5'!$B$2:$Q$35</definedName>
    <definedName name="_xlnm.Print_Area" localSheetId="14">'B1.74.1'!$B$2:$N$20</definedName>
    <definedName name="_xlnm.Print_Area" localSheetId="15">'B1.75.11'!$B$2:$Q$35</definedName>
    <definedName name="_xlnm.Print_Area" localSheetId="16">'B1.75.12'!$B$2:$M$19</definedName>
    <definedName name="_xlnm.Print_Area" localSheetId="0">'Obsah'!$C$3:$F$37</definedName>
    <definedName name="_xlnm.Print_Area" localSheetId="1">'Text'!$D$3:$D$66</definedName>
  </definedNames>
  <calcPr fullCalcOnLoad="1"/>
</workbook>
</file>

<file path=xl/sharedStrings.xml><?xml version="1.0" encoding="utf-8"?>
<sst xmlns="http://schemas.openxmlformats.org/spreadsheetml/2006/main" count="1105" uniqueCount="294">
  <si>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</si>
  <si>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</si>
  <si>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</si>
  <si>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</si>
  <si>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</si>
  <si>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</si>
  <si>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</si>
  <si>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</si>
  <si>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</si>
  <si>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</si>
  <si>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</si>
  <si>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</si>
  <si>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</si>
  <si>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</si>
  <si>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</si>
  <si>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</si>
  <si>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</si>
  <si>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</si>
  <si>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</si>
  <si>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</si>
  <si>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</si>
  <si>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</si>
  <si>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</si>
  <si>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</si>
  <si>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</si>
  <si>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</si>
  <si>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</si>
  <si>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</si>
  <si>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</si>
  <si>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</si>
  <si>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</si>
  <si>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</si>
  <si>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</si>
  <si>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</si>
  <si>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</si>
  <si>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</si>
  <si>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</si>
  <si>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</si>
  <si>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celkem</t>
  </si>
  <si>
    <t xml:space="preserve">Školská zařízení </t>
  </si>
  <si>
    <t>Kategorie zaměstnanců:</t>
  </si>
  <si>
    <t>Forma hospodaření:</t>
  </si>
  <si>
    <t>Zřizovatel:</t>
  </si>
  <si>
    <t>Platový řád:</t>
  </si>
  <si>
    <t>Všechny organizace</t>
  </si>
  <si>
    <t>odměny</t>
  </si>
  <si>
    <t>1)</t>
  </si>
  <si>
    <t>Území</t>
  </si>
  <si>
    <t>Veřejné vysoké školy</t>
  </si>
  <si>
    <t>Menzy</t>
  </si>
  <si>
    <r>
      <t>z toho</t>
    </r>
    <r>
      <rPr>
        <vertAlign val="superscript"/>
        <sz val="10"/>
        <rFont val="Arial Narrow"/>
        <family val="2"/>
      </rPr>
      <t>1)</t>
    </r>
  </si>
  <si>
    <t>Členění průměrného platu podle jednotlivých složek</t>
  </si>
  <si>
    <t>Menzy jednotlivých VŠ                        (sídlo rektorátu)</t>
  </si>
  <si>
    <t xml:space="preserve">Průměrný evidenční přepočtený počet </t>
  </si>
  <si>
    <t>pedagogičtí pracovníci</t>
  </si>
  <si>
    <t>z toho</t>
  </si>
  <si>
    <t>učitelé</t>
  </si>
  <si>
    <t>vychovatelé</t>
  </si>
  <si>
    <t>Koleje jednotlivých VŠ                          (sídlo rektorátu)</t>
  </si>
  <si>
    <t>Koleje</t>
  </si>
  <si>
    <t>Jihočeský kraj</t>
  </si>
  <si>
    <t>Jihomoravský kraj</t>
  </si>
  <si>
    <t>Vysočina</t>
  </si>
  <si>
    <t>Moravskoslezsko</t>
  </si>
  <si>
    <t>Moravskoslezský kraj</t>
  </si>
  <si>
    <t>Mzdy / platy celkem (bez OON / OPPP) v tis. Kč</t>
  </si>
  <si>
    <t>Průměrná měsíční mzda / plat</t>
  </si>
  <si>
    <t>Celkem koleje VŠ</t>
  </si>
  <si>
    <t>Celkem menzy VŠ</t>
  </si>
  <si>
    <t xml:space="preserve"> jídelny regionálního školství</t>
  </si>
  <si>
    <t xml:space="preserve"> domovy mládeže regionálního školství</t>
  </si>
  <si>
    <t>MŠMT, obec, kraj</t>
  </si>
  <si>
    <t>Organizační složky, příspěvkové organizace a veřejné VŠ</t>
  </si>
  <si>
    <t>Všichni zaměstnanci</t>
  </si>
  <si>
    <t>CZ010</t>
  </si>
  <si>
    <t>CZ020</t>
  </si>
  <si>
    <t>CZ080</t>
  </si>
  <si>
    <t>U Pardubice</t>
  </si>
  <si>
    <t>Internáty škol pro děti se speciálními vzdělávacími potřebami</t>
  </si>
  <si>
    <t>UK v Praze</t>
  </si>
  <si>
    <t>MU v Brně</t>
  </si>
  <si>
    <t>UP v Olomouci</t>
  </si>
  <si>
    <t>OU v Ostravě</t>
  </si>
  <si>
    <t>SU v Opavě</t>
  </si>
  <si>
    <t>ČVUT v Praze</t>
  </si>
  <si>
    <t>ZČU v Plzni</t>
  </si>
  <si>
    <t>VUT v Brně</t>
  </si>
  <si>
    <t>VŠB-TU Ostrava</t>
  </si>
  <si>
    <t>VŠE v Praze</t>
  </si>
  <si>
    <t>MZLU v Brně</t>
  </si>
  <si>
    <t>JAMU v Brně</t>
  </si>
  <si>
    <t>Průměrný
evidenční
počet
zaměstnanců
přepočtený</t>
  </si>
  <si>
    <t>fyzické
osoby</t>
  </si>
  <si>
    <t>z toho
ženy</t>
  </si>
  <si>
    <t>Evidenční počet
zaměstnanců
k 31.12.</t>
  </si>
  <si>
    <t>Mzdy / platy
celkem
(bez OON / OPPP)
v tis. Kč</t>
  </si>
  <si>
    <t>OON / OPPP
celkem
v tis. Kč</t>
  </si>
  <si>
    <t>Mzdové
prostředky
celkem
v tis. Kč</t>
  </si>
  <si>
    <t>Průměrná měsíční
mzda / plat
celkem
(bez OON / OPPP)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</si>
  <si>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</si>
  <si>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</si>
  <si>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</si>
  <si>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</si>
  <si>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</si>
  <si>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</si>
  <si>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</si>
  <si>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nenárokové
složky
platu
celkem</t>
  </si>
  <si>
    <t>Průměrný evidenční
počet zaměstnanců</t>
  </si>
  <si>
    <t>přepočtené
počty
celkem</t>
  </si>
  <si>
    <t>JČ a ost.
aktivity</t>
  </si>
  <si>
    <t>fond
odměn</t>
  </si>
  <si>
    <t>jiná činnost
(dříve hosp.)</t>
  </si>
  <si>
    <t>ostatní
zdroje</t>
  </si>
  <si>
    <t>Průměrná měsíční
mzda / plat</t>
  </si>
  <si>
    <t>přepočtený
počet</t>
  </si>
  <si>
    <t>Evidenční počet
zaměstnanců k 31.12.</t>
  </si>
  <si>
    <t>Mzdy / platy
celkem (bez
OON / OPPP)
v tis. Kč</t>
  </si>
  <si>
    <t>Mzdy / platy celkem
(bez OON / OPPP) v tis. Kč</t>
  </si>
  <si>
    <t>pedagogičtí
pracovníci</t>
  </si>
  <si>
    <t>Zařízení školního stravování</t>
  </si>
  <si>
    <t xml:space="preserve"> internáty škol pro děti se spec. vzd. potř.</t>
  </si>
  <si>
    <t>přespočetné
hodiny</t>
  </si>
  <si>
    <t>Celkem zař. stravovací a ubytovací</t>
  </si>
  <si>
    <t xml:space="preserve"> menzy vysokých škol</t>
  </si>
  <si>
    <t xml:space="preserve"> koleje vysokých škol</t>
  </si>
  <si>
    <t>Zařízení stravovací a ubytovací – zaměstnanci, mzdy / platy a průměrná měsíční mzda / plat</t>
  </si>
  <si>
    <t>– podle druhů zařízení</t>
  </si>
  <si>
    <t>Zařízení stravovací a ubytovací – zaměstnanci, průměrná měsíční mzda / plat a složky průměrného měsíčního platu</t>
  </si>
  <si>
    <t>Zařízení školního stravování – zaměstnanci, mzdy / platy celkem (bez OON / OPPP) a průměrná měsíční mzda / plat</t>
  </si>
  <si>
    <t>– podle území</t>
  </si>
  <si>
    <t>Zařízení školního stravování (zřizovatel MŠMT, obec, kraj) – zaměstnanci, mzdy / platy celkem (bez OON / OPPP)</t>
  </si>
  <si>
    <t xml:space="preserve">a průměrná měsíční mzda / plat – podle území </t>
  </si>
  <si>
    <t xml:space="preserve">měsíční mzda – podle území </t>
  </si>
  <si>
    <t>Zařízení školního stravování – evidenční počty zaměstnanců, mzdové prostředky – podle území</t>
  </si>
  <si>
    <t>a průměrná měsíční mzda / plat – podle území</t>
  </si>
  <si>
    <t>Menzy – evidenční počty zaměstnanců, mzdové prostředky,</t>
  </si>
  <si>
    <t>průměrná měsíční mzda – podle vysokých škol</t>
  </si>
  <si>
    <t>Školská výchovná a ubytovací zařízení – Domovy mládeže – zaměstnanci, mzdy celkem (bez OON / OPPP)</t>
  </si>
  <si>
    <t>mzdy / platy celkem (bez OON / OPPP) a průměrná měsíční mzda / plat – podle území</t>
  </si>
  <si>
    <t>Školská výchovná a ubytovací zařízení – Domovy mládeže (zřizovatel MŠMT, obec, kraj) – zaměstnanci,</t>
  </si>
  <si>
    <t>mzdy celkem (bez OON) a průměrná měsíční mzda – podle území</t>
  </si>
  <si>
    <t>Školská výchovná a ubytovací zařízení – Domovy mládeže – evidenční počty zaměstnanců,</t>
  </si>
  <si>
    <t>mzdové prostředky – podle území</t>
  </si>
  <si>
    <t>Školská výchovná a ubytovací zařízení – Domovy mládeže – zaměstnanci, mzdy / platy celkem (bez OON / OPPP)</t>
  </si>
  <si>
    <t>Koleje – evidenční počty zaměstnanců, mzdové prostředky</t>
  </si>
  <si>
    <t>a průměrná měsíční mzda – podle vysokých škol</t>
  </si>
  <si>
    <t>Soukromník, církev</t>
  </si>
  <si>
    <t>Zřizovatel</t>
  </si>
  <si>
    <t>soukromník</t>
  </si>
  <si>
    <t>církev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</si>
  <si>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</si>
  <si>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</si>
  <si>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</si>
  <si>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</si>
  <si>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Zařízení školního stravování (zřizovatel soukromník, církev) – zaměstnanci, mzdy celkem (bez OON) a průměrná</t>
  </si>
  <si>
    <t>Školská výchovná a ubytovací zařízení – Domovy mládeže (zřizovatel soukromník, církev) – zaměstnanci,</t>
  </si>
  <si>
    <t>Jedná se o příspěvkové organizace.</t>
  </si>
  <si>
    <t>nepedagogičtí
pracovníci</t>
  </si>
  <si>
    <t>a průměrná měsíční mzda / plat pedagogických a nepedagogických pracovníků – podle území</t>
  </si>
  <si>
    <t>Průměrný
evidenční
počet
zaměst.
přepočtený
bez ESF</t>
  </si>
  <si>
    <t>Průměrný
evidenční
počet
zaměst.
přepočtený
včetně ESF</t>
  </si>
  <si>
    <t>Průměrný
měsíční plat
z platů celkem
(bez OPPP)
včetně ESF</t>
  </si>
  <si>
    <t>JČU v Č. Budějovicích</t>
  </si>
  <si>
    <t>VŠCHT v Praze</t>
  </si>
  <si>
    <t>UTB ve Zlíně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</si>
  <si>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</si>
  <si>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</si>
  <si>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</si>
  <si>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 xml:space="preserve">Zaměstnanci placení ze státního rozpočtu </t>
  </si>
  <si>
    <t>Zaměstnanci placení ze státního rozpočtu bez ESF</t>
  </si>
  <si>
    <t>Internáty škol pro děti se SVP (zřizovatel MŠMT, obec, kraj) – zaměstnanci,</t>
  </si>
  <si>
    <t>Internáty škol pro děti se SVP (zřizovatel soukromník, církev) – zaměstnanci,</t>
  </si>
  <si>
    <t>CZ063</t>
  </si>
  <si>
    <t>CZ064</t>
  </si>
  <si>
    <t>Průměrný
měsíční plat
z platů
celkem
(bez OPPP)
bez ESF</t>
  </si>
  <si>
    <t>Zákon č. 262/06 Sb., ZP, § 109 odst. 2 a 3</t>
  </si>
  <si>
    <t>Zákon č. 262/06 Sb., ZP, § 109 odst. 2</t>
  </si>
  <si>
    <t>Tabulka obsahuje ve sloupcích "z toho" pouze údaje za zaměstnance odměňované podle zákona č. 262/06 Sb., ZP, § 109 odst. 3.</t>
  </si>
  <si>
    <t xml:space="preserve">x </t>
  </si>
  <si>
    <t>Počet zaměstnanců
k 31.12.</t>
  </si>
  <si>
    <t>žen na MD</t>
  </si>
  <si>
    <t>zaměstnanců
na RD</t>
  </si>
  <si>
    <t>Školská výchovná a ubytovací zařízení  – Domovy mládeže</t>
  </si>
  <si>
    <t>B1.7.1</t>
  </si>
  <si>
    <t>Zařízení stravovací a ubytovací – zaměstnanci, mzdy / platy a průměrná měsíční mzda / plat – podle druhů zařízení</t>
  </si>
  <si>
    <t>B1.7.2</t>
  </si>
  <si>
    <t>Zařízení stravovací a ubytovací – zaměstnanci, průměrná měsíční mzda / plat a složky průměrného měsíčního platu – podle druhů zařízení</t>
  </si>
  <si>
    <t>B1.71.1</t>
  </si>
  <si>
    <t>Zařízení školního stravování – zaměstnanci, mzdy / platy celkem (bez OON / OPPP) a průměrná měsíční mzda / plat – podle území</t>
  </si>
  <si>
    <t>B1.71.31</t>
  </si>
  <si>
    <t xml:space="preserve">Zařízení školního stravování (zřizovatel MŠMT, obec, kraj) – zaměstnanci, mzdy / platy celkem (bez OON / OPPP) a průměrná měsíční mzda / plat – podle území </t>
  </si>
  <si>
    <t>B1.71.32</t>
  </si>
  <si>
    <t>B1.71.4</t>
  </si>
  <si>
    <t xml:space="preserve">Zařízení školního stravování – evidenční počty zaměstnanců, mzdové prostředky – podle území </t>
  </si>
  <si>
    <t>B1.72.1</t>
  </si>
  <si>
    <t>Menzy – evidenční počty zaměstnanců, mzdové prostředky, průměrná měsíční mzda – podle vysokých škol</t>
  </si>
  <si>
    <t>B1.73.1</t>
  </si>
  <si>
    <t>B1.73.31</t>
  </si>
  <si>
    <t>Školská výchovná a ubytovací zařízení – Domovy mládeže (zřizovatel MŠMT, obec, kraj) – zaměstnanci, mzdy / platy celkem (bez OON / OPPP) a průměrná měsíční mzda / plat – podle území</t>
  </si>
  <si>
    <t>B1.73.32</t>
  </si>
  <si>
    <t>Školská výchovná a ubytovací zařízení – Domovy mládeže (zřizovatel soukromník, církev) – zaměstnanci, mzdy celkem (bez OON) a průměrná měsíční mzda – podle území</t>
  </si>
  <si>
    <t>B1.73.4</t>
  </si>
  <si>
    <t>Školská výchovná a ubytovací zařízení – Domovy mládeže – evidenční počty zaměstnanců, mzdové prostředky – podle území</t>
  </si>
  <si>
    <t>B1.73.5</t>
  </si>
  <si>
    <t>Školská výchovná a ubytovací zařízení – Domovy mládeže – zaměstnanci, mzdy / platy celkem (bez OON / OPPP) a průměrná měsíční mzda / plat pedagogických a nepedagogických pracovníků – podle území</t>
  </si>
  <si>
    <t>B1.74.1</t>
  </si>
  <si>
    <t>Koleje – evidenční počty zaměstnanců, mzdové prostředky a průměrná měsíční mzda – podle vysokých škol</t>
  </si>
  <si>
    <t>B1.75.11</t>
  </si>
  <si>
    <t>Internáty škol pro děti se SVP (zřizovatel MŠMT, obec, kraj) – zaměstnanci, mzdy / platy celkem (bez OON / OPPP) a průměrná měsíční mzda / plat – podle území</t>
  </si>
  <si>
    <t>B1.75.12</t>
  </si>
  <si>
    <t>Tab. B1.7.1:</t>
  </si>
  <si>
    <t>(data za rok 2008)</t>
  </si>
  <si>
    <t>Zdroj: Škol (MŠMT) P 1-04, P 1b-04</t>
  </si>
  <si>
    <t>Tab. B1.7.2:</t>
  </si>
  <si>
    <t>Tab. B1.71.1:</t>
  </si>
  <si>
    <t>Komentáře:</t>
  </si>
  <si>
    <t>Zdroj: Škol (MŠMT) P 1-04</t>
  </si>
  <si>
    <t>Tab. B1.71.31:</t>
  </si>
  <si>
    <t>Tab. B1.71.32:</t>
  </si>
  <si>
    <t>Tab. B1.71.4:</t>
  </si>
  <si>
    <t>Tab. B1.72.1:</t>
  </si>
  <si>
    <t>Zdroj: Škol (MŠMT) P 1b-04</t>
  </si>
  <si>
    <t>Tab. B1.73.1:</t>
  </si>
  <si>
    <t>Tab. B1.73.31:</t>
  </si>
  <si>
    <t>Tab. B1.73.32:</t>
  </si>
  <si>
    <t>Tab. B1.73.4:</t>
  </si>
  <si>
    <t>Tab. B1.73.5:</t>
  </si>
  <si>
    <t>Tab. B1.74.1:</t>
  </si>
  <si>
    <t>Tab. B1.75.11:</t>
  </si>
  <si>
    <t>Tab. B1.75.12:</t>
  </si>
  <si>
    <t>KrRo.muj</t>
  </si>
  <si>
    <t>KrRo.soft</t>
  </si>
  <si>
    <t>B1.7. Zařízení stravovací a ubytovací – úvod</t>
  </si>
  <si>
    <t>Do tabulek v samostatné části B1.75 jsou zahrnuty údaje o internátech škol pro děti a žáky se speciálními vzdělávacími potřebami a jídelnách speciálních škol – (internáty včetně jídelen  mateřských škol pro děti se speciálními vzdělávacími potřebami, základních škol pro žáky se speciálními vzdělávacími potřebami, středních škol pro žáky se speciálními vzdělávacími potřebami, internáty a jídelny škol při výchovných ústavech).</t>
  </si>
  <si>
    <t>Oddíl se dále člení na části: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</si>
  <si>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</si>
  <si>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</si>
  <si>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</si>
  <si>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MŠMT</t>
  </si>
  <si>
    <t>obec</t>
  </si>
  <si>
    <t>kraj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</si>
  <si>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</si>
  <si>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</si>
  <si>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</si>
  <si>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</si>
  <si>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veřejné vysoké školy</t>
  </si>
  <si>
    <t>Členění podle území:</t>
  </si>
  <si>
    <t>tištěná verze – podle oblastí a krajů</t>
  </si>
  <si>
    <t>elektronická verze – podle oblastí, krajů a okresů</t>
  </si>
  <si>
    <t>Členění podle jednotlivých veřejných vysokých škol (u vysokoškolských kolejí a menz)</t>
  </si>
  <si>
    <t>Členění podle druhů zařízení</t>
  </si>
  <si>
    <t>Použité zkratky názvů veřejných VŠ</t>
  </si>
  <si>
    <t>AMU v Praze – Akademie múzických umění v Praze</t>
  </si>
  <si>
    <t>AVU v Praze – Akademie výtvarných umění  v Praze</t>
  </si>
  <si>
    <t>CERGE – The Center for Economic Research and Graduate Education</t>
  </si>
  <si>
    <t>ČVUT v Praze – České vysoké učení technické  v Praze</t>
  </si>
  <si>
    <t>ČZU v Praze – Česká zemědělská univerzita  v Praze</t>
  </si>
  <si>
    <t>JAMU v Brně – Janáčkova akademie múzických umění v Brně</t>
  </si>
  <si>
    <t>JU v Č. Budějovicích – Jihočeská univerzita v Českých Budějovicích</t>
  </si>
  <si>
    <t>MU v Brně – Masarykova univerzita</t>
  </si>
  <si>
    <t>MZLU v Brně – Mendelova zemědělská a lesnická univerzita v Brně</t>
  </si>
  <si>
    <t>OU v Ostravě – Ostravská univerzita v Ostravě</t>
  </si>
  <si>
    <t>SU v Opavě – Slezská univerzita v Opavě</t>
  </si>
  <si>
    <t>TU v Liberci – Technická univerzita v Liberci</t>
  </si>
  <si>
    <t>U Hradec Králové – Univerzita Hradec Králové</t>
  </si>
  <si>
    <t>U Pardubice – Univerzita Pardubice</t>
  </si>
  <si>
    <t>UJEP v Ústí nad Labem – Univerzita Jana Evangelisty Purkyně v Ústí nad Labem</t>
  </si>
  <si>
    <t>UK v Praze  – Univerzita Karlova v Praze</t>
  </si>
  <si>
    <t>UP v Olomouci – Univerzita Palackého v Olomouci</t>
  </si>
  <si>
    <t>UTB ve Zlíně – Univerzita Tomáše Bati ve Zlíně</t>
  </si>
  <si>
    <t>VFU Brno – Veterinární a farmaceutická univerzita Brno</t>
  </si>
  <si>
    <t>VŠB–TU Ostrava – Vysoká škola báňská – Technická univerzita Ostrava</t>
  </si>
  <si>
    <t>VŠE v Praze – Vysoká škola ekonomická v Praze</t>
  </si>
  <si>
    <t>VŠCHT v Praze – Vysoká škola chemicko-technologická v Praze</t>
  </si>
  <si>
    <t>VŠ polytechnická Jihlava – Vysoká škola polytechnická Jihlava</t>
  </si>
  <si>
    <t>VŠTE v Českých Budějovicích – Vysoká škola technická a ekonomická v Českých Budějovicích</t>
  </si>
  <si>
    <t>VŠUP v Praze – Vysoká škola umělecko-průmyslová v Praze</t>
  </si>
  <si>
    <t>VŠZS, VŠLS – vysokoškolské zemědělské statky, vysokoškolské lesní statky</t>
  </si>
  <si>
    <t>VUT v Brně – Vysoké učení technické v Brně</t>
  </si>
  <si>
    <t>ZČU v Plzni – Západočeská univerzita v Plzni</t>
  </si>
  <si>
    <r>
      <t>Oddíl B1.7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podává přehled o zařízeních poskytujících stravování a ubytování žákům a studentům na všech vzdělávacích stupních.</t>
    </r>
    <r>
      <rPr>
        <sz val="10"/>
        <color indexed="18"/>
        <rFont val="Arial Narrow"/>
        <family val="2"/>
      </rPr>
      <t xml:space="preserve"> Úvodní tabulky obsahují souhrnné údaje o počtu zaměstnanců a mzdových prostředcích státního rozpočtu včetně ESF v členění na informace za stravovací a ubytovací zařízení regionálního školství (tedy za školní jídelny a domovy mládeže z výkazu Škol (MŠMT) P1-04) a za stravovací a ubytovací zařízení veřejných vysokých škol z výkazu Škol (MŠMT) P1b-04.</t>
    </r>
  </si>
  <si>
    <r>
      <t xml:space="preserve">B1.71    </t>
    </r>
    <r>
      <rPr>
        <b/>
        <sz val="10"/>
        <color indexed="18"/>
        <rFont val="Arial Narrow"/>
        <family val="2"/>
      </rPr>
      <t>Zařízení š</t>
    </r>
    <r>
      <rPr>
        <b/>
        <sz val="10"/>
        <color indexed="18"/>
        <rFont val="Arial Narrow"/>
        <family val="2"/>
      </rPr>
      <t>kolního stravování</t>
    </r>
    <r>
      <rPr>
        <sz val="10"/>
        <color indexed="18"/>
        <rFont val="Arial Narrow"/>
        <family val="2"/>
      </rPr>
      <t xml:space="preserve"> – zahrnuty jsou údaje o neinternátních školních jídelnách, školních jídelnách-výdejnách a školních jídelnách-vyvařovnách. Nezahrnují  se zařízení školního stravování v internátních zařízeních, údaje o nich jsou začleněny v příslušných kapitolách u škol, u nichž jsou zřízeny.</t>
    </r>
  </si>
  <si>
    <r>
      <t xml:space="preserve">B1.72     </t>
    </r>
    <r>
      <rPr>
        <b/>
        <sz val="10"/>
        <color indexed="18"/>
        <rFont val="Arial Narrow"/>
        <family val="2"/>
      </rPr>
      <t>Menzy</t>
    </r>
    <r>
      <rPr>
        <sz val="10"/>
        <color indexed="18"/>
        <rFont val="Arial Narrow"/>
        <family val="2"/>
      </rPr>
      <t xml:space="preserve"> – uvedeny jsou vysokoškolské menzy ve členění podle jednotlivých veřejných vysokých škol.</t>
    </r>
  </si>
  <si>
    <r>
      <t xml:space="preserve">B1.73     </t>
    </r>
    <r>
      <rPr>
        <b/>
        <sz val="10"/>
        <color indexed="18"/>
        <rFont val="Arial Narrow"/>
        <family val="2"/>
      </rPr>
      <t>Školská výchovná a ubytovací zařízení –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Domovy mládeže</t>
    </r>
    <r>
      <rPr>
        <sz val="10"/>
        <color indexed="18"/>
        <rFont val="Arial Narrow"/>
        <family val="2"/>
      </rPr>
      <t xml:space="preserve"> – včetně zařízení školního stravování v nich zřízených.</t>
    </r>
  </si>
  <si>
    <r>
      <t xml:space="preserve">B1.74     </t>
    </r>
    <r>
      <rPr>
        <b/>
        <sz val="10"/>
        <color indexed="18"/>
        <rFont val="Arial Narrow"/>
        <family val="2"/>
      </rPr>
      <t>Koleje</t>
    </r>
    <r>
      <rPr>
        <sz val="10"/>
        <color indexed="18"/>
        <rFont val="Arial Narrow"/>
        <family val="2"/>
      </rPr>
      <t xml:space="preserve"> – uvedeny jsou vysokoškolské koleje ve členění podle jednotlivých veřejných vysokých škol.</t>
    </r>
  </si>
  <si>
    <r>
      <t xml:space="preserve">B1.75    </t>
    </r>
    <r>
      <rPr>
        <b/>
        <sz val="10"/>
        <color indexed="18"/>
        <rFont val="Arial Narrow"/>
        <family val="2"/>
      </rPr>
      <t xml:space="preserve"> Internáty škol pro děti a žáky se speciálními vzdělávacími potřebami</t>
    </r>
    <r>
      <rPr>
        <sz val="10"/>
        <color indexed="18"/>
        <rFont val="Arial Narrow"/>
        <family val="2"/>
      </rPr>
      <t xml:space="preserve"> včetně zařízení školního stravování. </t>
    </r>
  </si>
  <si>
    <r>
      <t xml:space="preserve">Zdroj dat:     </t>
    </r>
    <r>
      <rPr>
        <sz val="10"/>
        <color indexed="18"/>
        <rFont val="Arial Narrow"/>
        <family val="2"/>
      </rPr>
      <t xml:space="preserve">výkazy Škol (MŠMT) P1-04, P1b-04  </t>
    </r>
  </si>
  <si>
    <t>Text</t>
  </si>
  <si>
    <t>Úvod</t>
  </si>
  <si>
    <t>Stránkování</t>
  </si>
  <si>
    <t>B1.7. Zařízení stravovací a ubytovací</t>
  </si>
  <si>
    <t xml:space="preserve">Zařízení školního stravování (zřizovatel soukromník, církev) – zaměstnanci, mzdy celkem (bez OON) a průměrná měsíční mzda – podle území </t>
  </si>
  <si>
    <t>Internáty škol pro děti se SVP (zřizovatel soukromník, církev) – zaměstnanci, mzdy celkem (bez OON) a průměrná měsíční mzda – podle území</t>
  </si>
  <si>
    <t>Školská výchovná a ubytovací zařízení – Domovy mládeže – zaměstnanci, mzdy celkem (bez OON / OPPP) a průměrná měsíční mzda / plat – podle území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</si>
</sst>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.000_ ;[Red]\-#,##0.000\ ;\–\ "/>
    <numFmt numFmtId="187" formatCode="#,##0\ &quot;Kč&quot;\ ;[Red]\-#,##0\ &quot;Kč&quot;\ ;\–\ "/>
    <numFmt numFmtId="188" formatCode="#,##0.0_ ;[Red]\-#,##0.0\ ;\–\ "/>
    <numFmt numFmtId="189" formatCode="#,##0_ ;[Red]\-#,##0\ ;\–\ "/>
  </numFmts>
  <fonts count="21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color indexed="18"/>
      <name val="Arial Narrow"/>
      <family val="2"/>
    </font>
    <font>
      <i/>
      <vertAlign val="super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double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2" fillId="3" borderId="6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7" xfId="0" applyNumberFormat="1" applyFont="1" applyFill="1" applyBorder="1" applyAlignment="1" applyProtection="1">
      <alignment horizontal="righ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1" fillId="3" borderId="9" xfId="0" applyNumberFormat="1" applyFont="1" applyFill="1" applyBorder="1" applyAlignment="1" applyProtection="1">
      <alignment horizontal="righ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1" xfId="0" applyNumberFormat="1" applyFont="1" applyFill="1" applyBorder="1" applyAlignment="1" applyProtection="1">
      <alignment horizontal="righ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righ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righ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7" xfId="0" applyNumberFormat="1" applyFont="1" applyFill="1" applyBorder="1" applyAlignment="1" applyProtection="1">
      <alignment horizontal="right" vertical="center"/>
      <protection locked="0"/>
    </xf>
    <xf numFmtId="49" fontId="1" fillId="3" borderId="18" xfId="0" applyNumberFormat="1" applyFont="1" applyFill="1" applyBorder="1" applyAlignment="1" applyProtection="1">
      <alignment horizontal="left"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vertical="center"/>
      <protection locked="0"/>
    </xf>
    <xf numFmtId="49" fontId="2" fillId="3" borderId="26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right"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49" fontId="2" fillId="3" borderId="28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horizontal="right" vertical="center"/>
      <protection locked="0"/>
    </xf>
    <xf numFmtId="0" fontId="2" fillId="0" borderId="29" xfId="0" applyNumberFormat="1" applyFont="1" applyFill="1" applyBorder="1" applyAlignment="1" applyProtection="1">
      <alignment vertical="center"/>
      <protection hidden="1"/>
    </xf>
    <xf numFmtId="49" fontId="2" fillId="0" borderId="29" xfId="0" applyNumberFormat="1" applyFont="1" applyFill="1" applyBorder="1" applyAlignment="1" applyProtection="1">
      <alignment vertical="center"/>
      <protection hidden="1"/>
    </xf>
    <xf numFmtId="49" fontId="6" fillId="0" borderId="29" xfId="0" applyNumberFormat="1" applyFont="1" applyFill="1" applyBorder="1" applyAlignment="1" applyProtection="1">
      <alignment vertical="center"/>
      <protection hidden="1"/>
    </xf>
    <xf numFmtId="49" fontId="2" fillId="0" borderId="29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3" borderId="30" xfId="0" applyNumberFormat="1" applyFont="1" applyFill="1" applyBorder="1" applyAlignment="1" applyProtection="1">
      <alignment vertical="center"/>
      <protection locked="0"/>
    </xf>
    <xf numFmtId="49" fontId="2" fillId="3" borderId="31" xfId="0" applyNumberFormat="1" applyFont="1" applyFill="1" applyBorder="1" applyAlignment="1" applyProtection="1">
      <alignment vertical="center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5" xfId="0" applyNumberFormat="1" applyFont="1" applyFill="1" applyBorder="1" applyAlignment="1" applyProtection="1">
      <alignment horizontal="centerContinuous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49" fontId="11" fillId="0" borderId="0" xfId="0" applyNumberFormat="1" applyFont="1" applyFill="1" applyAlignment="1" applyProtection="1">
      <alignment horizontal="left" indent="3"/>
      <protection locked="0"/>
    </xf>
    <xf numFmtId="49" fontId="1" fillId="0" borderId="0" xfId="0" applyNumberFormat="1" applyFont="1" applyFill="1" applyAlignment="1" applyProtection="1">
      <alignment horizontal="left" vertical="top" indent="3"/>
      <protection locked="0"/>
    </xf>
    <xf numFmtId="49" fontId="11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left" vertical="top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2" fillId="3" borderId="39" xfId="0" applyNumberFormat="1" applyFont="1" applyFill="1" applyBorder="1" applyAlignment="1" applyProtection="1">
      <alignment vertical="center"/>
      <protection locked="0"/>
    </xf>
    <xf numFmtId="49" fontId="2" fillId="3" borderId="40" xfId="0" applyNumberFormat="1" applyFont="1" applyFill="1" applyBorder="1" applyAlignment="1" applyProtection="1">
      <alignment horizontal="left" vertical="center"/>
      <protection locked="0"/>
    </xf>
    <xf numFmtId="49" fontId="2" fillId="3" borderId="40" xfId="0" applyNumberFormat="1" applyFont="1" applyFill="1" applyBorder="1" applyAlignment="1" applyProtection="1">
      <alignment horizontal="right" vertical="center"/>
      <protection locked="0"/>
    </xf>
    <xf numFmtId="49" fontId="2" fillId="3" borderId="41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188" fontId="1" fillId="0" borderId="42" xfId="0" applyNumberFormat="1" applyFont="1" applyFill="1" applyBorder="1" applyAlignment="1" applyProtection="1">
      <alignment horizontal="right" vertical="center"/>
      <protection locked="0"/>
    </xf>
    <xf numFmtId="189" fontId="1" fillId="0" borderId="43" xfId="0" applyNumberFormat="1" applyFont="1" applyFill="1" applyBorder="1" applyAlignment="1" applyProtection="1">
      <alignment horizontal="right" vertical="center"/>
      <protection locked="0"/>
    </xf>
    <xf numFmtId="189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2" fillId="0" borderId="47" xfId="0" applyNumberFormat="1" applyFont="1" applyFill="1" applyBorder="1" applyAlignment="1" applyProtection="1">
      <alignment horizontal="right" vertical="center"/>
      <protection locked="0"/>
    </xf>
    <xf numFmtId="189" fontId="2" fillId="0" borderId="48" xfId="0" applyNumberFormat="1" applyFont="1" applyFill="1" applyBorder="1" applyAlignment="1" applyProtection="1">
      <alignment horizontal="right" vertical="center"/>
      <protection locked="0"/>
    </xf>
    <xf numFmtId="189" fontId="2" fillId="0" borderId="49" xfId="0" applyNumberFormat="1" applyFont="1" applyFill="1" applyBorder="1" applyAlignment="1" applyProtection="1">
      <alignment horizontal="right" vertical="center"/>
      <protection locked="0"/>
    </xf>
    <xf numFmtId="186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53" xfId="0" applyNumberFormat="1" applyFont="1" applyFill="1" applyBorder="1" applyAlignment="1" applyProtection="1">
      <alignment horizontal="right" vertical="center"/>
      <protection locked="0"/>
    </xf>
    <xf numFmtId="189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6" xfId="0" applyNumberFormat="1" applyFont="1" applyFill="1" applyBorder="1" applyAlignment="1" applyProtection="1">
      <alignment horizontal="right" vertical="center"/>
      <protection locked="0"/>
    </xf>
    <xf numFmtId="188" fontId="2" fillId="0" borderId="57" xfId="0" applyNumberFormat="1" applyFont="1" applyFill="1" applyBorder="1" applyAlignment="1" applyProtection="1">
      <alignment horizontal="right" vertical="center"/>
      <protection locked="0"/>
    </xf>
    <xf numFmtId="189" fontId="2" fillId="0" borderId="58" xfId="0" applyNumberFormat="1" applyFont="1" applyFill="1" applyBorder="1" applyAlignment="1" applyProtection="1">
      <alignment horizontal="right" vertical="center"/>
      <protection locked="0"/>
    </xf>
    <xf numFmtId="189" fontId="2" fillId="0" borderId="59" xfId="0" applyNumberFormat="1" applyFont="1" applyFill="1" applyBorder="1" applyAlignment="1" applyProtection="1">
      <alignment horizontal="right" vertical="center"/>
      <protection locked="0"/>
    </xf>
    <xf numFmtId="186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61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6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7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1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48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7" fontId="2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72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58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75" xfId="0" applyNumberFormat="1" applyFont="1" applyFill="1" applyBorder="1" applyAlignment="1" applyProtection="1">
      <alignment horizontal="right" vertical="center"/>
      <protection locked="0"/>
    </xf>
    <xf numFmtId="187" fontId="2" fillId="0" borderId="76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1" fillId="0" borderId="79" xfId="0" applyNumberFormat="1" applyFont="1" applyFill="1" applyBorder="1" applyAlignment="1" applyProtection="1">
      <alignment horizontal="right" vertical="center"/>
      <protection locked="0"/>
    </xf>
    <xf numFmtId="186" fontId="1" fillId="0" borderId="80" xfId="0" applyNumberFormat="1" applyFont="1" applyFill="1" applyBorder="1" applyAlignment="1" applyProtection="1">
      <alignment horizontal="right" vertical="center"/>
      <protection locked="0"/>
    </xf>
    <xf numFmtId="186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1" fillId="0" borderId="81" xfId="0" applyNumberFormat="1" applyFont="1" applyFill="1" applyBorder="1" applyAlignment="1" applyProtection="1">
      <alignment horizontal="right" vertical="center"/>
      <protection locked="0"/>
    </xf>
    <xf numFmtId="186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1" fillId="0" borderId="83" xfId="0" applyNumberFormat="1" applyFont="1" applyFill="1" applyBorder="1" applyAlignment="1" applyProtection="1">
      <alignment horizontal="right" vertical="center"/>
      <protection locked="0"/>
    </xf>
    <xf numFmtId="186" fontId="1" fillId="0" borderId="84" xfId="0" applyNumberFormat="1" applyFont="1" applyFill="1" applyBorder="1" applyAlignment="1" applyProtection="1">
      <alignment horizontal="right" vertical="center"/>
      <protection locked="0"/>
    </xf>
    <xf numFmtId="186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67" xfId="0" applyNumberFormat="1" applyFont="1" applyFill="1" applyBorder="1" applyAlignment="1" applyProtection="1">
      <alignment horizontal="right" vertical="center"/>
      <protection locked="0"/>
    </xf>
    <xf numFmtId="186" fontId="1" fillId="0" borderId="83" xfId="0" applyNumberFormat="1" applyFont="1" applyFill="1" applyBorder="1" applyAlignment="1" applyProtection="1">
      <alignment horizontal="right" vertical="center"/>
      <protection locked="0"/>
    </xf>
    <xf numFmtId="187" fontId="1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85" xfId="0" applyNumberFormat="1" applyFont="1" applyFill="1" applyBorder="1" applyAlignment="1" applyProtection="1">
      <alignment horizontal="right" vertical="center"/>
      <protection locked="0"/>
    </xf>
    <xf numFmtId="188" fontId="2" fillId="0" borderId="86" xfId="0" applyNumberFormat="1" applyFont="1" applyFill="1" applyBorder="1" applyAlignment="1" applyProtection="1">
      <alignment horizontal="right" vertical="center"/>
      <protection locked="0"/>
    </xf>
    <xf numFmtId="188" fontId="2" fillId="0" borderId="87" xfId="0" applyNumberFormat="1" applyFont="1" applyFill="1" applyBorder="1" applyAlignment="1" applyProtection="1">
      <alignment horizontal="right" vertical="center"/>
      <protection locked="0"/>
    </xf>
    <xf numFmtId="186" fontId="2" fillId="0" borderId="88" xfId="0" applyNumberFormat="1" applyFont="1" applyFill="1" applyBorder="1" applyAlignment="1" applyProtection="1">
      <alignment horizontal="right" vertical="center"/>
      <protection locked="0"/>
    </xf>
    <xf numFmtId="186" fontId="2" fillId="0" borderId="86" xfId="0" applyNumberFormat="1" applyFont="1" applyFill="1" applyBorder="1" applyAlignment="1" applyProtection="1">
      <alignment horizontal="right" vertical="center"/>
      <protection locked="0"/>
    </xf>
    <xf numFmtId="186" fontId="2" fillId="0" borderId="89" xfId="0" applyNumberFormat="1" applyFont="1" applyFill="1" applyBorder="1" applyAlignment="1" applyProtection="1">
      <alignment horizontal="right" vertical="center"/>
      <protection locked="0"/>
    </xf>
    <xf numFmtId="186" fontId="2" fillId="0" borderId="87" xfId="0" applyNumberFormat="1" applyFont="1" applyFill="1" applyBorder="1" applyAlignment="1" applyProtection="1">
      <alignment horizontal="right" vertical="center"/>
      <protection locked="0"/>
    </xf>
    <xf numFmtId="187" fontId="2" fillId="0" borderId="88" xfId="0" applyNumberFormat="1" applyFont="1" applyFill="1" applyBorder="1" applyAlignment="1" applyProtection="1">
      <alignment horizontal="right" vertical="center"/>
      <protection locked="0"/>
    </xf>
    <xf numFmtId="187" fontId="2" fillId="0" borderId="90" xfId="0" applyNumberFormat="1" applyFont="1" applyFill="1" applyBorder="1" applyAlignment="1" applyProtection="1">
      <alignment horizontal="right" vertical="center"/>
      <protection locked="0"/>
    </xf>
    <xf numFmtId="188" fontId="1" fillId="0" borderId="91" xfId="0" applyNumberFormat="1" applyFont="1" applyFill="1" applyBorder="1" applyAlignment="1" applyProtection="1">
      <alignment horizontal="right" vertical="center"/>
      <protection locked="0"/>
    </xf>
    <xf numFmtId="188" fontId="1" fillId="0" borderId="92" xfId="0" applyNumberFormat="1" applyFont="1" applyFill="1" applyBorder="1" applyAlignment="1" applyProtection="1">
      <alignment horizontal="right" vertical="center"/>
      <protection locked="0"/>
    </xf>
    <xf numFmtId="188" fontId="1" fillId="0" borderId="93" xfId="0" applyNumberFormat="1" applyFont="1" applyFill="1" applyBorder="1" applyAlignment="1" applyProtection="1">
      <alignment horizontal="right" vertical="center"/>
      <protection locked="0"/>
    </xf>
    <xf numFmtId="186" fontId="1" fillId="0" borderId="94" xfId="0" applyNumberFormat="1" applyFont="1" applyFill="1" applyBorder="1" applyAlignment="1" applyProtection="1">
      <alignment horizontal="right" vertical="center"/>
      <protection locked="0"/>
    </xf>
    <xf numFmtId="186" fontId="1" fillId="0" borderId="92" xfId="0" applyNumberFormat="1" applyFont="1" applyFill="1" applyBorder="1" applyAlignment="1" applyProtection="1">
      <alignment horizontal="right" vertical="center"/>
      <protection locked="0"/>
    </xf>
    <xf numFmtId="186" fontId="1" fillId="0" borderId="95" xfId="0" applyNumberFormat="1" applyFont="1" applyFill="1" applyBorder="1" applyAlignment="1" applyProtection="1">
      <alignment horizontal="right" vertical="center"/>
      <protection locked="0"/>
    </xf>
    <xf numFmtId="186" fontId="1" fillId="0" borderId="93" xfId="0" applyNumberFormat="1" applyFont="1" applyFill="1" applyBorder="1" applyAlignment="1" applyProtection="1">
      <alignment horizontal="right" vertical="center"/>
      <protection locked="0"/>
    </xf>
    <xf numFmtId="187" fontId="1" fillId="0" borderId="94" xfId="0" applyNumberFormat="1" applyFont="1" applyFill="1" applyBorder="1" applyAlignment="1" applyProtection="1">
      <alignment horizontal="right" vertical="center"/>
      <protection locked="0"/>
    </xf>
    <xf numFmtId="187" fontId="1" fillId="0" borderId="96" xfId="0" applyNumberFormat="1" applyFont="1" applyFill="1" applyBorder="1" applyAlignment="1" applyProtection="1">
      <alignment horizontal="right" vertical="center"/>
      <protection locked="0"/>
    </xf>
    <xf numFmtId="188" fontId="2" fillId="0" borderId="97" xfId="0" applyNumberFormat="1" applyFont="1" applyFill="1" applyBorder="1" applyAlignment="1" applyProtection="1">
      <alignment horizontal="right" vertical="center"/>
      <protection locked="0"/>
    </xf>
    <xf numFmtId="188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2" fillId="0" borderId="99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101" xfId="0" applyNumberFormat="1" applyFont="1" applyFill="1" applyBorder="1" applyAlignment="1" applyProtection="1">
      <alignment horizontal="right" vertical="center"/>
      <protection locked="0"/>
    </xf>
    <xf numFmtId="186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0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6" fontId="1" fillId="0" borderId="103" xfId="0" applyNumberFormat="1" applyFont="1" applyFill="1" applyBorder="1" applyAlignment="1" applyProtection="1">
      <alignment horizontal="right" vertical="center"/>
      <protection locked="0"/>
    </xf>
    <xf numFmtId="187" fontId="1" fillId="0" borderId="104" xfId="0" applyNumberFormat="1" applyFont="1" applyFill="1" applyBorder="1" applyAlignment="1" applyProtection="1">
      <alignment horizontal="right" vertical="center"/>
      <protection locked="0"/>
    </xf>
    <xf numFmtId="188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105" xfId="0" applyNumberFormat="1" applyFont="1" applyFill="1" applyBorder="1" applyAlignment="1" applyProtection="1">
      <alignment horizontal="right" vertical="center"/>
      <protection locked="0"/>
    </xf>
    <xf numFmtId="188" fontId="1" fillId="0" borderId="84" xfId="0" applyNumberFormat="1" applyFont="1" applyFill="1" applyBorder="1" applyAlignment="1" applyProtection="1">
      <alignment horizontal="right" vertical="center"/>
      <protection locked="0"/>
    </xf>
    <xf numFmtId="186" fontId="2" fillId="0" borderId="106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8" fontId="2" fillId="0" borderId="88" xfId="0" applyNumberFormat="1" applyFont="1" applyFill="1" applyBorder="1" applyAlignment="1" applyProtection="1">
      <alignment horizontal="right" vertical="center"/>
      <protection locked="0"/>
    </xf>
    <xf numFmtId="186" fontId="1" fillId="0" borderId="108" xfId="0" applyNumberFormat="1" applyFont="1" applyFill="1" applyBorder="1" applyAlignment="1" applyProtection="1">
      <alignment horizontal="right" vertical="center"/>
      <protection locked="0"/>
    </xf>
    <xf numFmtId="187" fontId="1" fillId="0" borderId="109" xfId="0" applyNumberFormat="1" applyFont="1" applyFill="1" applyBorder="1" applyAlignment="1" applyProtection="1">
      <alignment horizontal="right" vertical="center"/>
      <protection locked="0"/>
    </xf>
    <xf numFmtId="188" fontId="1" fillId="0" borderId="94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7" fontId="2" fillId="0" borderId="111" xfId="0" applyNumberFormat="1" applyFont="1" applyFill="1" applyBorder="1" applyAlignment="1" applyProtection="1">
      <alignment horizontal="right" vertical="center"/>
      <protection locked="0"/>
    </xf>
    <xf numFmtId="188" fontId="2" fillId="0" borderId="100" xfId="0" applyNumberFormat="1" applyFont="1" applyFill="1" applyBorder="1" applyAlignment="1" applyProtection="1">
      <alignment horizontal="right" vertical="center"/>
      <protection locked="0"/>
    </xf>
    <xf numFmtId="188" fontId="1" fillId="0" borderId="112" xfId="0" applyNumberFormat="1" applyFont="1" applyFill="1" applyBorder="1" applyAlignment="1" applyProtection="1">
      <alignment horizontal="right" vertical="center"/>
      <protection locked="0"/>
    </xf>
    <xf numFmtId="188" fontId="1" fillId="0" borderId="113" xfId="0" applyNumberFormat="1" applyFont="1" applyFill="1" applyBorder="1" applyAlignment="1" applyProtection="1">
      <alignment horizontal="right" vertical="center"/>
      <protection locked="0"/>
    </xf>
    <xf numFmtId="189" fontId="1" fillId="0" borderId="78" xfId="0" applyNumberFormat="1" applyFont="1" applyFill="1" applyBorder="1" applyAlignment="1" applyProtection="1">
      <alignment horizontal="right" vertical="center"/>
      <protection locked="0"/>
    </xf>
    <xf numFmtId="189" fontId="1" fillId="0" borderId="113" xfId="0" applyNumberFormat="1" applyFont="1" applyFill="1" applyBorder="1" applyAlignment="1" applyProtection="1">
      <alignment horizontal="right" vertical="center"/>
      <protection locked="0"/>
    </xf>
    <xf numFmtId="186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114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1" fillId="0" borderId="115" xfId="0" applyNumberFormat="1" applyFont="1" applyFill="1" applyBorder="1" applyAlignment="1" applyProtection="1">
      <alignment horizontal="right" vertical="center"/>
      <protection locked="0"/>
    </xf>
    <xf numFmtId="188" fontId="1" fillId="0" borderId="116" xfId="0" applyNumberFormat="1" applyFont="1" applyFill="1" applyBorder="1" applyAlignment="1" applyProtection="1">
      <alignment horizontal="right" vertical="center"/>
      <protection locked="0"/>
    </xf>
    <xf numFmtId="189" fontId="1" fillId="0" borderId="92" xfId="0" applyNumberFormat="1" applyFont="1" applyFill="1" applyBorder="1" applyAlignment="1" applyProtection="1">
      <alignment horizontal="right" vertical="center"/>
      <protection locked="0"/>
    </xf>
    <xf numFmtId="189" fontId="1" fillId="0" borderId="116" xfId="0" applyNumberFormat="1" applyFont="1" applyFill="1" applyBorder="1" applyAlignment="1" applyProtection="1">
      <alignment horizontal="right" vertical="center"/>
      <protection locked="0"/>
    </xf>
    <xf numFmtId="186" fontId="1" fillId="0" borderId="96" xfId="0" applyNumberFormat="1" applyFont="1" applyFill="1" applyBorder="1" applyAlignment="1" applyProtection="1">
      <alignment horizontal="right" vertical="center"/>
      <protection locked="0"/>
    </xf>
    <xf numFmtId="188" fontId="2" fillId="0" borderId="117" xfId="0" applyNumberFormat="1" applyFont="1" applyFill="1" applyBorder="1" applyAlignment="1" applyProtection="1">
      <alignment horizontal="right" vertical="center"/>
      <protection locked="0"/>
    </xf>
    <xf numFmtId="189" fontId="2" fillId="0" borderId="118" xfId="0" applyNumberFormat="1" applyFont="1" applyFill="1" applyBorder="1" applyAlignment="1" applyProtection="1">
      <alignment horizontal="right" vertical="center"/>
      <protection locked="0"/>
    </xf>
    <xf numFmtId="189" fontId="2" fillId="0" borderId="119" xfId="0" applyNumberFormat="1" applyFont="1" applyFill="1" applyBorder="1" applyAlignment="1" applyProtection="1">
      <alignment horizontal="right" vertical="center"/>
      <protection locked="0"/>
    </xf>
    <xf numFmtId="186" fontId="2" fillId="0" borderId="120" xfId="0" applyNumberFormat="1" applyFont="1" applyFill="1" applyBorder="1" applyAlignment="1" applyProtection="1">
      <alignment horizontal="right" vertical="center"/>
      <protection locked="0"/>
    </xf>
    <xf numFmtId="187" fontId="2" fillId="0" borderId="121" xfId="0" applyNumberFormat="1" applyFont="1" applyFill="1" applyBorder="1" applyAlignment="1" applyProtection="1">
      <alignment horizontal="right" vertical="center"/>
      <protection locked="0"/>
    </xf>
    <xf numFmtId="188" fontId="1" fillId="0" borderId="82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7" fontId="1" fillId="0" borderId="113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8" fontId="1" fillId="0" borderId="96" xfId="0" applyNumberFormat="1" applyFont="1" applyFill="1" applyBorder="1" applyAlignment="1" applyProtection="1">
      <alignment horizontal="right" vertical="center"/>
      <protection locked="0"/>
    </xf>
    <xf numFmtId="187" fontId="1" fillId="0" borderId="92" xfId="0" applyNumberFormat="1" applyFont="1" applyFill="1" applyBorder="1" applyAlignment="1" applyProtection="1">
      <alignment horizontal="right" vertical="center"/>
      <protection locked="0"/>
    </xf>
    <xf numFmtId="187" fontId="1" fillId="0" borderId="116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3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7" fillId="4" borderId="0" xfId="20" applyFont="1" applyFill="1" applyAlignment="1">
      <alignment horizontal="justify" wrapText="1"/>
      <protection/>
    </xf>
    <xf numFmtId="0" fontId="18" fillId="4" borderId="0" xfId="20" applyFont="1" applyFill="1" applyAlignment="1">
      <alignment horizontal="left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9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9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0" fillId="4" borderId="0" xfId="0" applyFont="1" applyFill="1" applyBorder="1" applyAlignment="1">
      <alignment vertical="center"/>
    </xf>
    <xf numFmtId="0" fontId="1" fillId="4" borderId="122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9" fillId="4" borderId="0" xfId="0" applyFont="1" applyFill="1" applyBorder="1" applyAlignment="1" applyProtection="1">
      <alignment horizontal="centerContinuous" vertical="center"/>
      <protection hidden="1" locked="0"/>
    </xf>
    <xf numFmtId="49" fontId="11" fillId="3" borderId="123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24" xfId="0" applyFill="1" applyBorder="1" applyAlignment="1">
      <alignment horizontal="center" vertical="center" textRotation="90" shrinkToFit="1"/>
    </xf>
    <xf numFmtId="0" fontId="0" fillId="3" borderId="125" xfId="0" applyFill="1" applyBorder="1" applyAlignment="1">
      <alignment horizontal="center" vertical="center" textRotation="90" shrinkToFit="1"/>
    </xf>
    <xf numFmtId="49" fontId="1" fillId="3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7" xfId="0" applyFill="1" applyBorder="1" applyAlignment="1" applyProtection="1">
      <alignment horizontal="center" vertical="center" wrapText="1"/>
      <protection locked="0"/>
    </xf>
    <xf numFmtId="0" fontId="0" fillId="3" borderId="128" xfId="0" applyFill="1" applyBorder="1" applyAlignment="1" applyProtection="1">
      <alignment horizontal="center" vertical="center" wrapText="1"/>
      <protection locked="0"/>
    </xf>
    <xf numFmtId="49" fontId="1" fillId="3" borderId="12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0" xfId="0" applyFill="1" applyBorder="1" applyAlignment="1" applyProtection="1">
      <alignment horizontal="center" vertical="center" wrapText="1"/>
      <protection locked="0"/>
    </xf>
    <xf numFmtId="0" fontId="0" fillId="3" borderId="131" xfId="0" applyFill="1" applyBorder="1" applyAlignment="1" applyProtection="1">
      <alignment horizontal="center" vertical="center" wrapText="1"/>
      <protection locked="0"/>
    </xf>
    <xf numFmtId="49" fontId="1" fillId="3" borderId="13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0" fontId="0" fillId="3" borderId="135" xfId="0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0" fontId="0" fillId="3" borderId="137" xfId="0" applyFill="1" applyBorder="1" applyAlignment="1" applyProtection="1">
      <alignment horizontal="center" vertical="center" wrapText="1"/>
      <protection locked="0"/>
    </xf>
    <xf numFmtId="49" fontId="2" fillId="3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9" xfId="0" applyFill="1" applyBorder="1" applyAlignment="1" applyProtection="1">
      <alignment horizontal="center" vertical="center" wrapText="1"/>
      <protection locked="0"/>
    </xf>
    <xf numFmtId="49" fontId="1" fillId="3" borderId="140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4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42" xfId="0" applyFont="1" applyFill="1" applyBorder="1" applyAlignment="1" applyProtection="1">
      <alignment horizontal="center" vertical="center" wrapText="1"/>
      <protection locked="0"/>
    </xf>
    <xf numFmtId="0" fontId="13" fillId="3" borderId="143" xfId="0" applyFont="1" applyFill="1" applyBorder="1" applyAlignment="1" applyProtection="1">
      <alignment horizontal="center" vertical="center" wrapText="1"/>
      <protection locked="0"/>
    </xf>
    <xf numFmtId="0" fontId="13" fillId="3" borderId="144" xfId="0" applyFont="1" applyFill="1" applyBorder="1" applyAlignment="1" applyProtection="1">
      <alignment horizontal="center" vertical="center" wrapText="1"/>
      <protection locked="0"/>
    </xf>
    <xf numFmtId="0" fontId="13" fillId="3" borderId="145" xfId="0" applyFont="1" applyFill="1" applyBorder="1" applyAlignment="1" applyProtection="1">
      <alignment horizontal="center" vertical="center" wrapText="1"/>
      <protection locked="0"/>
    </xf>
    <xf numFmtId="49" fontId="1" fillId="3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7" xfId="0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  <xf numFmtId="0" fontId="0" fillId="0" borderId="149" xfId="0" applyBorder="1" applyAlignment="1">
      <alignment horizontal="center" vertical="center" wrapText="1"/>
    </xf>
    <xf numFmtId="49" fontId="1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0" xfId="0" applyFill="1" applyBorder="1" applyAlignment="1" applyProtection="1">
      <alignment horizontal="center" vertical="center" wrapText="1"/>
      <protection locked="0"/>
    </xf>
    <xf numFmtId="0" fontId="0" fillId="3" borderId="151" xfId="0" applyFill="1" applyBorder="1" applyAlignment="1" applyProtection="1">
      <alignment horizontal="center" vertical="center" wrapText="1"/>
      <protection locked="0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2" xfId="0" applyFill="1" applyBorder="1" applyAlignment="1" applyProtection="1">
      <alignment horizontal="center" vertical="center" wrapText="1"/>
      <protection locked="0"/>
    </xf>
    <xf numFmtId="49" fontId="1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3" xfId="0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49" fontId="2" fillId="3" borderId="15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6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5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58" xfId="0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0" fontId="0" fillId="3" borderId="160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0" fontId="0" fillId="3" borderId="162" xfId="0" applyFill="1" applyBorder="1" applyAlignment="1" applyProtection="1">
      <alignment horizontal="center" vertical="center" wrapText="1"/>
      <protection locked="0"/>
    </xf>
    <xf numFmtId="49" fontId="2" fillId="3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5" xfId="0" applyFill="1" applyBorder="1" applyAlignment="1" applyProtection="1">
      <alignment horizontal="center" vertical="center" wrapText="1"/>
      <protection locked="0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49" fontId="2" fillId="3" borderId="16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9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7" xfId="0" applyFont="1" applyBorder="1" applyAlignment="1">
      <alignment horizontal="center" vertical="center" wrapText="1"/>
    </xf>
    <xf numFmtId="0" fontId="0" fillId="0" borderId="168" xfId="0" applyFont="1" applyBorder="1" applyAlignment="1">
      <alignment horizontal="center" vertical="center" wrapText="1"/>
    </xf>
    <xf numFmtId="49" fontId="2" fillId="3" borderId="10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0" xfId="0" applyFont="1" applyBorder="1" applyAlignment="1">
      <alignment horizontal="center" vertical="center" wrapText="1"/>
    </xf>
    <xf numFmtId="0" fontId="0" fillId="0" borderId="169" xfId="0" applyFont="1" applyBorder="1" applyAlignment="1">
      <alignment horizontal="center" vertical="center" wrapText="1"/>
    </xf>
    <xf numFmtId="0" fontId="2" fillId="2" borderId="0" xfId="0" applyFont="1" applyFill="1" applyAlignment="1" applyProtection="1">
      <alignment horizontal="left" vertical="center" wrapText="1"/>
      <protection hidden="1"/>
    </xf>
    <xf numFmtId="49" fontId="1" fillId="3" borderId="1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1" xfId="0" applyBorder="1" applyAlignment="1">
      <alignment horizontal="center" vertical="center" wrapText="1"/>
    </xf>
    <xf numFmtId="0" fontId="0" fillId="0" borderId="172" xfId="0" applyBorder="1" applyAlignment="1">
      <alignment horizontal="center" vertical="center" wrapText="1"/>
    </xf>
    <xf numFmtId="49" fontId="2" fillId="3" borderId="9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49" fontId="2" fillId="3" borderId="9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6" xfId="0" applyFont="1" applyBorder="1" applyAlignment="1">
      <alignment horizontal="center" vertical="center" wrapText="1"/>
    </xf>
    <xf numFmtId="49" fontId="2" fillId="3" borderId="1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0" xfId="0" applyFont="1" applyBorder="1" applyAlignment="1">
      <alignment horizontal="center" vertical="center" wrapText="1"/>
    </xf>
    <xf numFmtId="0" fontId="0" fillId="0" borderId="173" xfId="0" applyFont="1" applyBorder="1" applyAlignment="1">
      <alignment horizontal="center" vertical="center" wrapText="1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1" xfId="0" applyFont="1" applyBorder="1" applyAlignment="1">
      <alignment horizontal="center" vertical="center" wrapText="1"/>
    </xf>
    <xf numFmtId="0" fontId="0" fillId="0" borderId="174" xfId="0" applyFont="1" applyBorder="1" applyAlignment="1">
      <alignment horizontal="center" vertical="center" wrapText="1"/>
    </xf>
    <xf numFmtId="49" fontId="2" fillId="3" borderId="10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2" xfId="0" applyFont="1" applyBorder="1" applyAlignment="1">
      <alignment horizontal="center" vertical="center" wrapText="1"/>
    </xf>
    <xf numFmtId="0" fontId="0" fillId="0" borderId="175" xfId="0" applyFont="1" applyBorder="1" applyAlignment="1">
      <alignment horizontal="center" vertical="center" wrapText="1"/>
    </xf>
    <xf numFmtId="0" fontId="0" fillId="3" borderId="176" xfId="0" applyFill="1" applyBorder="1" applyAlignment="1" applyProtection="1">
      <alignment horizontal="center" vertical="center" wrapText="1"/>
      <protection locked="0"/>
    </xf>
    <xf numFmtId="0" fontId="0" fillId="3" borderId="177" xfId="0" applyFill="1" applyBorder="1" applyAlignment="1" applyProtection="1">
      <alignment horizontal="center" vertical="center" wrapText="1"/>
      <protection locked="0"/>
    </xf>
    <xf numFmtId="49" fontId="2" fillId="3" borderId="17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79" xfId="0" applyFill="1" applyBorder="1" applyAlignment="1" applyProtection="1">
      <alignment horizontal="center" vertical="center" wrapText="1"/>
      <protection locked="0"/>
    </xf>
    <xf numFmtId="0" fontId="0" fillId="3" borderId="180" xfId="0" applyFill="1" applyBorder="1" applyAlignment="1" applyProtection="1">
      <alignment horizontal="center" vertical="center" wrapText="1"/>
      <protection locked="0"/>
    </xf>
    <xf numFmtId="49" fontId="1" fillId="3" borderId="18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81" xfId="0" applyFill="1" applyBorder="1" applyAlignment="1" applyProtection="1">
      <alignment horizontal="center" vertical="center" wrapText="1"/>
      <protection locked="0"/>
    </xf>
    <xf numFmtId="0" fontId="0" fillId="3" borderId="182" xfId="0" applyFill="1" applyBorder="1" applyAlignment="1" applyProtection="1">
      <alignment horizontal="center" vertical="center" wrapText="1"/>
      <protection locked="0"/>
    </xf>
    <xf numFmtId="188" fontId="2" fillId="0" borderId="183" xfId="0" applyNumberFormat="1" applyFont="1" applyFill="1" applyBorder="1" applyAlignment="1" applyProtection="1">
      <alignment horizontal="right" vertical="center"/>
      <protection locked="0"/>
    </xf>
    <xf numFmtId="188" fontId="2" fillId="0" borderId="184" xfId="0" applyNumberFormat="1" applyFont="1" applyFill="1" applyBorder="1" applyAlignment="1" applyProtection="1">
      <alignment horizontal="right" vertical="center"/>
      <protection locked="0"/>
    </xf>
    <xf numFmtId="189" fontId="2" fillId="0" borderId="98" xfId="0" applyNumberFormat="1" applyFont="1" applyFill="1" applyBorder="1" applyAlignment="1" applyProtection="1">
      <alignment horizontal="right" vertical="center"/>
      <protection locked="0"/>
    </xf>
    <xf numFmtId="189" fontId="2" fillId="0" borderId="184" xfId="0" applyNumberFormat="1" applyFont="1" applyFill="1" applyBorder="1" applyAlignment="1" applyProtection="1">
      <alignment horizontal="right" vertical="center"/>
      <protection locked="0"/>
    </xf>
    <xf numFmtId="186" fontId="2" fillId="0" borderId="102" xfId="0" applyNumberFormat="1" applyFont="1" applyFill="1" applyBorder="1" applyAlignment="1" applyProtection="1">
      <alignment horizontal="right" vertical="center"/>
      <protection locked="0"/>
    </xf>
    <xf numFmtId="188" fontId="2" fillId="0" borderId="102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184" xfId="0" applyNumberFormat="1" applyFont="1" applyFill="1" applyBorder="1" applyAlignment="1" applyProtection="1">
      <alignment horizontal="right" vertical="center"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37"/>
  <sheetViews>
    <sheetView showGridLines="0" showZeros="0" tabSelected="1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75390625" style="230" hidden="1" customWidth="1"/>
    <col min="2" max="2" width="2.75390625" style="230" customWidth="1"/>
    <col min="3" max="3" width="7.875" style="242" customWidth="1"/>
    <col min="4" max="4" width="3.75390625" style="230" customWidth="1"/>
    <col min="5" max="5" width="77.25390625" style="230" customWidth="1"/>
    <col min="6" max="6" width="9.75390625" style="230" customWidth="1"/>
    <col min="7" max="16384" width="9.125" style="230" customWidth="1"/>
  </cols>
  <sheetData>
    <row r="1" ht="18" customHeight="1" hidden="1"/>
    <row r="2" s="231" customFormat="1" ht="15" customHeight="1">
      <c r="C2" s="235"/>
    </row>
    <row r="3" spans="3:6" s="231" customFormat="1" ht="18" customHeight="1">
      <c r="C3" s="246" t="s">
        <v>290</v>
      </c>
      <c r="D3" s="232"/>
      <c r="E3" s="232"/>
      <c r="F3" s="244" t="s">
        <v>289</v>
      </c>
    </row>
    <row r="4" spans="3:6" s="231" customFormat="1" ht="16.5" customHeight="1">
      <c r="C4" s="233"/>
      <c r="E4" s="234"/>
      <c r="F4" s="245"/>
    </row>
    <row r="5" s="231" customFormat="1" ht="16.5" customHeight="1">
      <c r="C5" s="235"/>
    </row>
    <row r="6" spans="3:6" s="231" customFormat="1" ht="16.5" customHeight="1">
      <c r="C6" s="243" t="s">
        <v>287</v>
      </c>
      <c r="D6" s="239"/>
      <c r="E6" s="240" t="s">
        <v>288</v>
      </c>
      <c r="F6" s="240"/>
    </row>
    <row r="7" spans="3:6" s="231" customFormat="1" ht="6" customHeight="1">
      <c r="C7" s="236"/>
      <c r="D7" s="237"/>
      <c r="E7" s="238"/>
      <c r="F7" s="238"/>
    </row>
    <row r="8" spans="3:6" s="231" customFormat="1" ht="25.5">
      <c r="C8" s="243" t="s">
        <v>183</v>
      </c>
      <c r="D8" s="239"/>
      <c r="E8" s="240" t="s">
        <v>184</v>
      </c>
      <c r="F8" s="240"/>
    </row>
    <row r="9" spans="3:6" s="231" customFormat="1" ht="6" customHeight="1">
      <c r="C9" s="236"/>
      <c r="D9" s="237"/>
      <c r="E9" s="241"/>
      <c r="F9" s="241"/>
    </row>
    <row r="10" spans="3:6" s="231" customFormat="1" ht="25.5">
      <c r="C10" s="243" t="s">
        <v>185</v>
      </c>
      <c r="D10" s="239"/>
      <c r="E10" s="240" t="s">
        <v>186</v>
      </c>
      <c r="F10" s="240"/>
    </row>
    <row r="11" spans="3:6" s="231" customFormat="1" ht="24" customHeight="1">
      <c r="C11" s="236"/>
      <c r="D11" s="237" t="s">
        <v>119</v>
      </c>
      <c r="E11" s="241"/>
      <c r="F11" s="241"/>
    </row>
    <row r="12" spans="3:6" s="231" customFormat="1" ht="25.5">
      <c r="C12" s="243" t="s">
        <v>187</v>
      </c>
      <c r="D12" s="239"/>
      <c r="E12" s="240" t="s">
        <v>188</v>
      </c>
      <c r="F12" s="240"/>
    </row>
    <row r="13" spans="3:6" s="231" customFormat="1" ht="6" customHeight="1">
      <c r="C13" s="236"/>
      <c r="D13" s="237"/>
      <c r="E13" s="241"/>
      <c r="F13" s="241"/>
    </row>
    <row r="14" spans="3:6" s="231" customFormat="1" ht="25.5">
      <c r="C14" s="243" t="s">
        <v>189</v>
      </c>
      <c r="D14" s="239"/>
      <c r="E14" s="240" t="s">
        <v>190</v>
      </c>
      <c r="F14" s="240"/>
    </row>
    <row r="15" spans="3:6" s="231" customFormat="1" ht="6" customHeight="1">
      <c r="C15" s="236"/>
      <c r="D15" s="237"/>
      <c r="E15" s="241"/>
      <c r="F15" s="241"/>
    </row>
    <row r="16" spans="3:6" s="231" customFormat="1" ht="25.5">
      <c r="C16" s="243" t="s">
        <v>191</v>
      </c>
      <c r="D16" s="239"/>
      <c r="E16" s="240" t="s">
        <v>291</v>
      </c>
      <c r="F16" s="240"/>
    </row>
    <row r="17" spans="3:6" s="231" customFormat="1" ht="6" customHeight="1">
      <c r="C17" s="236"/>
      <c r="D17" s="237"/>
      <c r="E17" s="241"/>
      <c r="F17" s="241"/>
    </row>
    <row r="18" spans="3:6" s="231" customFormat="1" ht="16.5">
      <c r="C18" s="243" t="s">
        <v>192</v>
      </c>
      <c r="D18" s="239"/>
      <c r="E18" s="240" t="s">
        <v>193</v>
      </c>
      <c r="F18" s="240"/>
    </row>
    <row r="19" spans="3:6" s="231" customFormat="1" ht="24" customHeight="1">
      <c r="C19" s="236"/>
      <c r="D19" s="237" t="s">
        <v>49</v>
      </c>
      <c r="E19" s="241"/>
      <c r="F19" s="241"/>
    </row>
    <row r="20" spans="3:6" s="231" customFormat="1" ht="25.5">
      <c r="C20" s="243" t="s">
        <v>194</v>
      </c>
      <c r="D20" s="239"/>
      <c r="E20" s="240" t="s">
        <v>195</v>
      </c>
      <c r="F20" s="240"/>
    </row>
    <row r="21" spans="3:6" s="231" customFormat="1" ht="24" customHeight="1">
      <c r="C21" s="236"/>
      <c r="D21" s="237" t="s">
        <v>182</v>
      </c>
      <c r="E21" s="241"/>
      <c r="F21" s="241"/>
    </row>
    <row r="22" spans="3:6" s="231" customFormat="1" ht="25.5">
      <c r="C22" s="243" t="s">
        <v>196</v>
      </c>
      <c r="D22" s="239"/>
      <c r="E22" s="240" t="s">
        <v>293</v>
      </c>
      <c r="F22" s="240"/>
    </row>
    <row r="23" spans="3:6" s="231" customFormat="1" ht="6" customHeight="1">
      <c r="C23" s="236"/>
      <c r="D23" s="237"/>
      <c r="E23" s="241"/>
      <c r="F23" s="241"/>
    </row>
    <row r="24" spans="3:6" s="231" customFormat="1" ht="25.5">
      <c r="C24" s="243" t="s">
        <v>197</v>
      </c>
      <c r="D24" s="239"/>
      <c r="E24" s="240" t="s">
        <v>198</v>
      </c>
      <c r="F24" s="240"/>
    </row>
    <row r="25" spans="3:6" s="231" customFormat="1" ht="6" customHeight="1">
      <c r="C25" s="236"/>
      <c r="D25" s="237"/>
      <c r="E25" s="238"/>
      <c r="F25" s="238"/>
    </row>
    <row r="26" spans="3:6" s="231" customFormat="1" ht="25.5">
      <c r="C26" s="243" t="s">
        <v>199</v>
      </c>
      <c r="D26" s="239"/>
      <c r="E26" s="240" t="s">
        <v>200</v>
      </c>
      <c r="F26" s="240"/>
    </row>
    <row r="27" spans="3:6" s="231" customFormat="1" ht="6" customHeight="1">
      <c r="C27" s="236"/>
      <c r="D27" s="237"/>
      <c r="E27" s="241"/>
      <c r="F27" s="241"/>
    </row>
    <row r="28" spans="3:6" s="231" customFormat="1" ht="25.5">
      <c r="C28" s="243" t="s">
        <v>201</v>
      </c>
      <c r="D28" s="239"/>
      <c r="E28" s="240" t="s">
        <v>202</v>
      </c>
      <c r="F28" s="240"/>
    </row>
    <row r="29" spans="3:6" s="231" customFormat="1" ht="6" customHeight="1">
      <c r="C29" s="236"/>
      <c r="D29" s="237"/>
      <c r="E29" s="241"/>
      <c r="F29" s="241"/>
    </row>
    <row r="30" spans="3:6" s="231" customFormat="1" ht="38.25">
      <c r="C30" s="243" t="s">
        <v>203</v>
      </c>
      <c r="D30" s="239"/>
      <c r="E30" s="240" t="s">
        <v>204</v>
      </c>
      <c r="F30" s="240"/>
    </row>
    <row r="31" spans="3:6" s="231" customFormat="1" ht="24" customHeight="1">
      <c r="C31" s="236"/>
      <c r="D31" s="237" t="s">
        <v>59</v>
      </c>
      <c r="E31" s="238"/>
      <c r="F31" s="238"/>
    </row>
    <row r="32" spans="3:6" s="231" customFormat="1" ht="25.5">
      <c r="C32" s="243" t="s">
        <v>205</v>
      </c>
      <c r="D32" s="239"/>
      <c r="E32" s="240" t="s">
        <v>206</v>
      </c>
      <c r="F32" s="240"/>
    </row>
    <row r="33" spans="3:6" s="231" customFormat="1" ht="27" customHeight="1">
      <c r="C33" s="236"/>
      <c r="D33" s="237" t="s">
        <v>78</v>
      </c>
      <c r="E33" s="241"/>
      <c r="F33" s="241"/>
    </row>
    <row r="34" spans="3:6" s="231" customFormat="1" ht="25.5">
      <c r="C34" s="243" t="s">
        <v>207</v>
      </c>
      <c r="D34" s="239"/>
      <c r="E34" s="240" t="s">
        <v>208</v>
      </c>
      <c r="F34" s="240"/>
    </row>
    <row r="35" spans="3:6" s="231" customFormat="1" ht="6" customHeight="1">
      <c r="C35" s="236"/>
      <c r="D35" s="237"/>
      <c r="E35" s="238"/>
      <c r="F35" s="238"/>
    </row>
    <row r="36" spans="3:6" s="231" customFormat="1" ht="25.5">
      <c r="C36" s="243" t="s">
        <v>209</v>
      </c>
      <c r="D36" s="239"/>
      <c r="E36" s="240" t="s">
        <v>292</v>
      </c>
      <c r="F36" s="240"/>
    </row>
    <row r="37" spans="3:6" s="231" customFormat="1" ht="6" customHeight="1">
      <c r="C37" s="236"/>
      <c r="D37" s="237"/>
      <c r="E37" s="238"/>
      <c r="F37" s="238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25390625" style="2" customWidth="1"/>
    <col min="13" max="13" width="8.25390625" style="2" customWidth="1"/>
    <col min="14" max="14" width="10.1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222</v>
      </c>
      <c r="C2" s="7"/>
      <c r="D2" s="7"/>
      <c r="E2" s="7"/>
      <c r="F2" s="6" t="s">
        <v>137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134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153</v>
      </c>
      <c r="L5" s="49"/>
      <c r="M5" s="49"/>
      <c r="N5" s="49"/>
      <c r="O5" s="49" t="s">
        <v>175</v>
      </c>
      <c r="P5" s="49"/>
      <c r="Q5" s="49"/>
    </row>
    <row r="6" spans="2:18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66" t="s">
        <v>47</v>
      </c>
      <c r="C7" s="267"/>
      <c r="D7" s="267"/>
      <c r="E7" s="267"/>
      <c r="F7" s="267"/>
      <c r="G7" s="268"/>
      <c r="H7" s="292" t="s">
        <v>107</v>
      </c>
      <c r="I7" s="293"/>
      <c r="J7" s="294"/>
      <c r="K7" s="266" t="s">
        <v>65</v>
      </c>
      <c r="L7" s="293"/>
      <c r="M7" s="293"/>
      <c r="N7" s="293"/>
      <c r="O7" s="294"/>
      <c r="P7" s="266" t="s">
        <v>113</v>
      </c>
      <c r="Q7" s="294"/>
      <c r="R7" s="15"/>
    </row>
    <row r="8" spans="1:18" ht="12.75">
      <c r="A8" s="14"/>
      <c r="B8" s="269"/>
      <c r="C8" s="270"/>
      <c r="D8" s="270"/>
      <c r="E8" s="270"/>
      <c r="F8" s="270"/>
      <c r="G8" s="271"/>
      <c r="H8" s="295"/>
      <c r="I8" s="296"/>
      <c r="J8" s="297"/>
      <c r="K8" s="298"/>
      <c r="L8" s="296"/>
      <c r="M8" s="296"/>
      <c r="N8" s="296"/>
      <c r="O8" s="297"/>
      <c r="P8" s="298"/>
      <c r="Q8" s="297"/>
      <c r="R8" s="15"/>
    </row>
    <row r="9" spans="1:18" ht="15" customHeight="1">
      <c r="A9" s="14"/>
      <c r="B9" s="269"/>
      <c r="C9" s="270"/>
      <c r="D9" s="270"/>
      <c r="E9" s="270"/>
      <c r="F9" s="270"/>
      <c r="G9" s="271"/>
      <c r="H9" s="299" t="s">
        <v>108</v>
      </c>
      <c r="I9" s="64" t="s">
        <v>50</v>
      </c>
      <c r="J9" s="68"/>
      <c r="K9" s="300" t="s">
        <v>38</v>
      </c>
      <c r="L9" s="64" t="s">
        <v>50</v>
      </c>
      <c r="M9" s="69"/>
      <c r="N9" s="69"/>
      <c r="O9" s="68"/>
      <c r="P9" s="300" t="s">
        <v>38</v>
      </c>
      <c r="Q9" s="303" t="s">
        <v>167</v>
      </c>
      <c r="R9" s="15"/>
    </row>
    <row r="10" spans="1:18" ht="21.75" customHeight="1">
      <c r="A10" s="14"/>
      <c r="B10" s="269"/>
      <c r="C10" s="270"/>
      <c r="D10" s="270"/>
      <c r="E10" s="270"/>
      <c r="F10" s="270"/>
      <c r="G10" s="271"/>
      <c r="H10" s="254"/>
      <c r="I10" s="262" t="s">
        <v>165</v>
      </c>
      <c r="J10" s="289" t="s">
        <v>109</v>
      </c>
      <c r="K10" s="301"/>
      <c r="L10" s="262" t="s">
        <v>166</v>
      </c>
      <c r="M10" s="284" t="s">
        <v>110</v>
      </c>
      <c r="N10" s="284" t="s">
        <v>111</v>
      </c>
      <c r="O10" s="289" t="s">
        <v>112</v>
      </c>
      <c r="P10" s="301"/>
      <c r="Q10" s="251"/>
      <c r="R10" s="15"/>
    </row>
    <row r="11" spans="1:18" ht="21.75" customHeight="1" thickBot="1">
      <c r="A11" s="14"/>
      <c r="B11" s="272"/>
      <c r="C11" s="273"/>
      <c r="D11" s="273"/>
      <c r="E11" s="273"/>
      <c r="F11" s="273"/>
      <c r="G11" s="274"/>
      <c r="H11" s="255"/>
      <c r="I11" s="263"/>
      <c r="J11" s="290"/>
      <c r="K11" s="302"/>
      <c r="L11" s="263"/>
      <c r="M11" s="283"/>
      <c r="N11" s="283"/>
      <c r="O11" s="290"/>
      <c r="P11" s="302"/>
      <c r="Q11" s="252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6304.172</v>
      </c>
      <c r="I12" s="135">
        <v>5521.262</v>
      </c>
      <c r="J12" s="136">
        <v>446.945</v>
      </c>
      <c r="K12" s="137">
        <v>1201484.373</v>
      </c>
      <c r="L12" s="138">
        <v>1052787.091</v>
      </c>
      <c r="M12" s="139">
        <v>2037.709</v>
      </c>
      <c r="N12" s="139">
        <v>67787.85</v>
      </c>
      <c r="O12" s="140">
        <v>7865.682</v>
      </c>
      <c r="P12" s="141">
        <v>15882</v>
      </c>
      <c r="Q12" s="142">
        <v>15890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295.394</v>
      </c>
      <c r="I13" s="143">
        <v>241.724</v>
      </c>
      <c r="J13" s="144">
        <v>3.475</v>
      </c>
      <c r="K13" s="145">
        <v>61597.246</v>
      </c>
      <c r="L13" s="146">
        <v>49458.526</v>
      </c>
      <c r="M13" s="147">
        <v>309.297</v>
      </c>
      <c r="N13" s="147">
        <v>674.713</v>
      </c>
      <c r="O13" s="148">
        <v>1435.662</v>
      </c>
      <c r="P13" s="149">
        <v>17377</v>
      </c>
      <c r="Q13" s="88">
        <v>17051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295.394</v>
      </c>
      <c r="I14" s="151">
        <v>241.724</v>
      </c>
      <c r="J14" s="152">
        <v>3.475</v>
      </c>
      <c r="K14" s="153">
        <v>61597.246</v>
      </c>
      <c r="L14" s="154">
        <v>49458.526</v>
      </c>
      <c r="M14" s="155">
        <v>309.297</v>
      </c>
      <c r="N14" s="155">
        <v>674.713</v>
      </c>
      <c r="O14" s="156">
        <v>1435.662</v>
      </c>
      <c r="P14" s="157">
        <v>17377</v>
      </c>
      <c r="Q14" s="158">
        <v>17051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590.252</v>
      </c>
      <c r="I15" s="160">
        <v>472.196</v>
      </c>
      <c r="J15" s="161">
        <v>72.158</v>
      </c>
      <c r="K15" s="162">
        <v>117642.539</v>
      </c>
      <c r="L15" s="163">
        <v>92375.021</v>
      </c>
      <c r="M15" s="164">
        <v>128.493</v>
      </c>
      <c r="N15" s="164">
        <v>11244.852</v>
      </c>
      <c r="O15" s="165">
        <v>418.596</v>
      </c>
      <c r="P15" s="166">
        <v>16609</v>
      </c>
      <c r="Q15" s="167">
        <v>16302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590.252</v>
      </c>
      <c r="I16" s="151">
        <v>472.196</v>
      </c>
      <c r="J16" s="152">
        <v>72.158</v>
      </c>
      <c r="K16" s="153">
        <v>117642.539</v>
      </c>
      <c r="L16" s="154">
        <v>92375.021</v>
      </c>
      <c r="M16" s="155">
        <v>128.493</v>
      </c>
      <c r="N16" s="155">
        <v>11244.852</v>
      </c>
      <c r="O16" s="156">
        <v>418.596</v>
      </c>
      <c r="P16" s="157">
        <v>16609</v>
      </c>
      <c r="Q16" s="158">
        <v>16302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1165.435</v>
      </c>
      <c r="I17" s="160">
        <v>1051.71</v>
      </c>
      <c r="J17" s="161">
        <v>95.075</v>
      </c>
      <c r="K17" s="162">
        <v>216450.558</v>
      </c>
      <c r="L17" s="163">
        <v>195781.359</v>
      </c>
      <c r="M17" s="164">
        <v>530.163</v>
      </c>
      <c r="N17" s="164">
        <v>15412.345</v>
      </c>
      <c r="O17" s="165">
        <v>853.572</v>
      </c>
      <c r="P17" s="166">
        <v>15477</v>
      </c>
      <c r="Q17" s="167">
        <v>15513</v>
      </c>
      <c r="R17" s="15"/>
    </row>
    <row r="18" spans="1:18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798.46</v>
      </c>
      <c r="I18" s="169">
        <v>737.639</v>
      </c>
      <c r="J18" s="170">
        <v>46.171</v>
      </c>
      <c r="K18" s="171">
        <v>147935.494</v>
      </c>
      <c r="L18" s="172">
        <v>136189.113</v>
      </c>
      <c r="M18" s="173">
        <v>487.842</v>
      </c>
      <c r="N18" s="173">
        <v>7959.899</v>
      </c>
      <c r="O18" s="174">
        <v>408.698</v>
      </c>
      <c r="P18" s="175">
        <v>15440</v>
      </c>
      <c r="Q18" s="176">
        <v>15386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366.975</v>
      </c>
      <c r="I19" s="151">
        <v>314.071</v>
      </c>
      <c r="J19" s="152">
        <v>48.904</v>
      </c>
      <c r="K19" s="153">
        <v>68515.064</v>
      </c>
      <c r="L19" s="154">
        <v>59592.246</v>
      </c>
      <c r="M19" s="155">
        <v>42.321</v>
      </c>
      <c r="N19" s="155">
        <v>7452.446</v>
      </c>
      <c r="O19" s="156">
        <v>444.874</v>
      </c>
      <c r="P19" s="157">
        <v>15559</v>
      </c>
      <c r="Q19" s="158">
        <v>15812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530.947</v>
      </c>
      <c r="I20" s="160">
        <v>492.594</v>
      </c>
      <c r="J20" s="161">
        <v>30.565</v>
      </c>
      <c r="K20" s="162">
        <v>106875.439</v>
      </c>
      <c r="L20" s="163">
        <v>99997.511</v>
      </c>
      <c r="M20" s="164">
        <v>38.565</v>
      </c>
      <c r="N20" s="164">
        <v>4321.898</v>
      </c>
      <c r="O20" s="165">
        <v>1005.554</v>
      </c>
      <c r="P20" s="166">
        <v>16774</v>
      </c>
      <c r="Q20" s="167">
        <v>16917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221.719</v>
      </c>
      <c r="I21" s="169">
        <v>203.998</v>
      </c>
      <c r="J21" s="170">
        <v>17.593</v>
      </c>
      <c r="K21" s="171">
        <v>44200.186</v>
      </c>
      <c r="L21" s="172">
        <v>40979.138</v>
      </c>
      <c r="M21" s="173">
        <v>27.815</v>
      </c>
      <c r="N21" s="173">
        <v>3046.168</v>
      </c>
      <c r="O21" s="174">
        <v>123.365</v>
      </c>
      <c r="P21" s="175">
        <v>16613</v>
      </c>
      <c r="Q21" s="176">
        <v>16740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309.228</v>
      </c>
      <c r="I22" s="151">
        <v>288.596</v>
      </c>
      <c r="J22" s="152">
        <v>12.972</v>
      </c>
      <c r="K22" s="153">
        <v>62675.253</v>
      </c>
      <c r="L22" s="154">
        <v>59018.373</v>
      </c>
      <c r="M22" s="155">
        <v>10.75</v>
      </c>
      <c r="N22" s="155">
        <v>1275.73</v>
      </c>
      <c r="O22" s="156">
        <v>882.189</v>
      </c>
      <c r="P22" s="157">
        <v>16890</v>
      </c>
      <c r="Q22" s="158">
        <v>17042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1131.768</v>
      </c>
      <c r="I23" s="160">
        <v>1029.971</v>
      </c>
      <c r="J23" s="161">
        <v>47.517</v>
      </c>
      <c r="K23" s="162">
        <v>215053.814</v>
      </c>
      <c r="L23" s="163">
        <v>196875.75</v>
      </c>
      <c r="M23" s="164">
        <v>333.958</v>
      </c>
      <c r="N23" s="164">
        <v>6542.621</v>
      </c>
      <c r="O23" s="165">
        <v>612.282</v>
      </c>
      <c r="P23" s="166">
        <v>15835</v>
      </c>
      <c r="Q23" s="167">
        <v>15929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223.603</v>
      </c>
      <c r="I24" s="169">
        <v>201.591</v>
      </c>
      <c r="J24" s="170">
        <v>4.679</v>
      </c>
      <c r="K24" s="171">
        <v>43490.203</v>
      </c>
      <c r="L24" s="172">
        <v>39396.841</v>
      </c>
      <c r="M24" s="173">
        <v>55.599</v>
      </c>
      <c r="N24" s="173">
        <v>779.687</v>
      </c>
      <c r="O24" s="174">
        <v>61.978</v>
      </c>
      <c r="P24" s="175">
        <v>16208</v>
      </c>
      <c r="Q24" s="176">
        <v>16286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414.451</v>
      </c>
      <c r="I25" s="169">
        <v>384.704</v>
      </c>
      <c r="J25" s="170">
        <v>9.05</v>
      </c>
      <c r="K25" s="171">
        <v>79147.985</v>
      </c>
      <c r="L25" s="172">
        <v>72945.886</v>
      </c>
      <c r="M25" s="173">
        <v>186.047</v>
      </c>
      <c r="N25" s="173">
        <v>1400.053</v>
      </c>
      <c r="O25" s="174">
        <v>60.506</v>
      </c>
      <c r="P25" s="175">
        <v>15914</v>
      </c>
      <c r="Q25" s="176">
        <v>15801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493.714</v>
      </c>
      <c r="I26" s="151">
        <v>443.676</v>
      </c>
      <c r="J26" s="152">
        <v>33.788</v>
      </c>
      <c r="K26" s="153">
        <v>92415.626</v>
      </c>
      <c r="L26" s="154">
        <v>84533.023</v>
      </c>
      <c r="M26" s="155">
        <v>92.312</v>
      </c>
      <c r="N26" s="155">
        <v>4362.881</v>
      </c>
      <c r="O26" s="156">
        <v>489.798</v>
      </c>
      <c r="P26" s="157">
        <v>15599</v>
      </c>
      <c r="Q26" s="158">
        <v>15877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1199.448</v>
      </c>
      <c r="I27" s="160">
        <v>1010.691</v>
      </c>
      <c r="J27" s="161">
        <v>109.217</v>
      </c>
      <c r="K27" s="162">
        <v>223411.044</v>
      </c>
      <c r="L27" s="163">
        <v>189661.208</v>
      </c>
      <c r="M27" s="164">
        <v>494.417</v>
      </c>
      <c r="N27" s="164">
        <v>14893.158</v>
      </c>
      <c r="O27" s="165">
        <v>2924.576</v>
      </c>
      <c r="P27" s="166">
        <v>15522</v>
      </c>
      <c r="Q27" s="167">
        <v>15638</v>
      </c>
      <c r="R27" s="15"/>
    </row>
    <row r="28" spans="1:18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168">
        <v>467.961</v>
      </c>
      <c r="I28" s="169">
        <v>402.388</v>
      </c>
      <c r="J28" s="170">
        <v>35.929</v>
      </c>
      <c r="K28" s="171">
        <v>85222.159</v>
      </c>
      <c r="L28" s="172">
        <v>74599.879</v>
      </c>
      <c r="M28" s="173">
        <v>87.722</v>
      </c>
      <c r="N28" s="173">
        <v>4924.623</v>
      </c>
      <c r="O28" s="174">
        <v>368.639</v>
      </c>
      <c r="P28" s="175">
        <v>15176</v>
      </c>
      <c r="Q28" s="176">
        <v>15449</v>
      </c>
      <c r="R28" s="15"/>
    </row>
    <row r="29" spans="1:18" ht="13.5" thickBot="1">
      <c r="A29" s="48"/>
      <c r="B29" s="44"/>
      <c r="C29" s="45"/>
      <c r="D29" s="45" t="s">
        <v>61</v>
      </c>
      <c r="E29" s="45"/>
      <c r="F29" s="46" t="s">
        <v>173</v>
      </c>
      <c r="G29" s="47"/>
      <c r="H29" s="150">
        <v>731.487</v>
      </c>
      <c r="I29" s="151">
        <v>608.303</v>
      </c>
      <c r="J29" s="152">
        <v>73.288</v>
      </c>
      <c r="K29" s="153">
        <v>138188.885</v>
      </c>
      <c r="L29" s="154">
        <v>115061.329</v>
      </c>
      <c r="M29" s="155">
        <v>406.695</v>
      </c>
      <c r="N29" s="155">
        <v>9968.535</v>
      </c>
      <c r="O29" s="156">
        <v>2555.937</v>
      </c>
      <c r="P29" s="157">
        <v>15743</v>
      </c>
      <c r="Q29" s="158">
        <v>15763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899.675</v>
      </c>
      <c r="I30" s="160">
        <v>793.654</v>
      </c>
      <c r="J30" s="161">
        <v>50.966</v>
      </c>
      <c r="K30" s="162">
        <v>169999.378</v>
      </c>
      <c r="L30" s="163">
        <v>149497.417</v>
      </c>
      <c r="M30" s="164">
        <v>99.452</v>
      </c>
      <c r="N30" s="164">
        <v>8656.643</v>
      </c>
      <c r="O30" s="165">
        <v>161.829</v>
      </c>
      <c r="P30" s="166">
        <v>15746</v>
      </c>
      <c r="Q30" s="167">
        <v>15697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436.961</v>
      </c>
      <c r="I31" s="169">
        <v>396.505</v>
      </c>
      <c r="J31" s="170">
        <v>33.276</v>
      </c>
      <c r="K31" s="171">
        <v>82777.036</v>
      </c>
      <c r="L31" s="172">
        <v>75303.536</v>
      </c>
      <c r="M31" s="173">
        <v>41.952</v>
      </c>
      <c r="N31" s="173">
        <v>5558.129</v>
      </c>
      <c r="O31" s="174">
        <v>144.101</v>
      </c>
      <c r="P31" s="175">
        <v>15787</v>
      </c>
      <c r="Q31" s="176">
        <v>15827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462.714</v>
      </c>
      <c r="I32" s="151">
        <v>397.149</v>
      </c>
      <c r="J32" s="152">
        <v>17.69</v>
      </c>
      <c r="K32" s="153">
        <v>87222.342</v>
      </c>
      <c r="L32" s="154">
        <v>74193.881</v>
      </c>
      <c r="M32" s="155">
        <v>57.5</v>
      </c>
      <c r="N32" s="155">
        <v>3098.514</v>
      </c>
      <c r="O32" s="156">
        <v>17.728</v>
      </c>
      <c r="P32" s="157">
        <v>15708</v>
      </c>
      <c r="Q32" s="158">
        <v>15568</v>
      </c>
      <c r="R32" s="15"/>
    </row>
    <row r="33" spans="1:18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59">
        <v>491.253</v>
      </c>
      <c r="I33" s="160">
        <v>428.722</v>
      </c>
      <c r="J33" s="161">
        <v>37.972</v>
      </c>
      <c r="K33" s="162">
        <v>90454.355</v>
      </c>
      <c r="L33" s="163">
        <v>79140.299</v>
      </c>
      <c r="M33" s="164">
        <v>103.364</v>
      </c>
      <c r="N33" s="164">
        <v>6041.62</v>
      </c>
      <c r="O33" s="165">
        <v>453.611</v>
      </c>
      <c r="P33" s="166">
        <v>15344</v>
      </c>
      <c r="Q33" s="167">
        <v>15383</v>
      </c>
      <c r="R33" s="15"/>
    </row>
    <row r="34" spans="1:18" ht="13.5" thickBot="1">
      <c r="A34" s="48"/>
      <c r="B34" s="44"/>
      <c r="C34" s="45"/>
      <c r="D34" s="45" t="s">
        <v>64</v>
      </c>
      <c r="E34" s="45"/>
      <c r="F34" s="46" t="s">
        <v>76</v>
      </c>
      <c r="G34" s="47"/>
      <c r="H34" s="150">
        <v>491.253</v>
      </c>
      <c r="I34" s="151">
        <v>428.722</v>
      </c>
      <c r="J34" s="152">
        <v>37.972</v>
      </c>
      <c r="K34" s="153">
        <v>90454.355</v>
      </c>
      <c r="L34" s="154">
        <v>79140.299</v>
      </c>
      <c r="M34" s="155">
        <v>103.364</v>
      </c>
      <c r="N34" s="155">
        <v>6041.62</v>
      </c>
      <c r="O34" s="156">
        <v>453.611</v>
      </c>
      <c r="P34" s="157">
        <v>15344</v>
      </c>
      <c r="Q34" s="158">
        <v>15383</v>
      </c>
      <c r="R34" s="15"/>
    </row>
    <row r="35" spans="2:18" ht="13.5">
      <c r="B35" s="10" t="s">
        <v>215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216</v>
      </c>
      <c r="R35" s="2" t="s">
        <v>0</v>
      </c>
    </row>
    <row r="36" spans="2:17" ht="12.75">
      <c r="B36" s="12" t="s">
        <v>46</v>
      </c>
      <c r="C36" s="291" t="s">
        <v>177</v>
      </c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</row>
  </sheetData>
  <sheetProtection/>
  <mergeCells count="15">
    <mergeCell ref="K9:K11"/>
    <mergeCell ref="P9:P11"/>
    <mergeCell ref="Q9:Q11"/>
    <mergeCell ref="I10:I11"/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2" width="11.25390625" style="2" customWidth="1"/>
    <col min="13" max="13" width="8.25390625" style="2" customWidth="1"/>
    <col min="14" max="14" width="10.125" style="2" bestFit="1" customWidth="1"/>
    <col min="15" max="15" width="8.25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223</v>
      </c>
      <c r="C2" s="7"/>
      <c r="D2" s="7"/>
      <c r="E2" s="7"/>
      <c r="F2" s="6" t="s">
        <v>139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71</v>
      </c>
      <c r="L5" s="49"/>
      <c r="M5" s="49"/>
      <c r="N5" s="49"/>
      <c r="O5" s="49" t="s">
        <v>175</v>
      </c>
      <c r="P5" s="49"/>
      <c r="Q5" s="49"/>
    </row>
    <row r="6" spans="2:18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66" t="s">
        <v>47</v>
      </c>
      <c r="C7" s="267"/>
      <c r="D7" s="267"/>
      <c r="E7" s="267"/>
      <c r="F7" s="267"/>
      <c r="G7" s="268"/>
      <c r="H7" s="292" t="s">
        <v>107</v>
      </c>
      <c r="I7" s="293"/>
      <c r="J7" s="294"/>
      <c r="K7" s="266" t="s">
        <v>65</v>
      </c>
      <c r="L7" s="293"/>
      <c r="M7" s="293"/>
      <c r="N7" s="293"/>
      <c r="O7" s="294"/>
      <c r="P7" s="266" t="s">
        <v>113</v>
      </c>
      <c r="Q7" s="294"/>
      <c r="R7" s="15"/>
    </row>
    <row r="8" spans="1:18" ht="12.75">
      <c r="A8" s="14"/>
      <c r="B8" s="269"/>
      <c r="C8" s="270"/>
      <c r="D8" s="270"/>
      <c r="E8" s="270"/>
      <c r="F8" s="270"/>
      <c r="G8" s="271"/>
      <c r="H8" s="295"/>
      <c r="I8" s="296"/>
      <c r="J8" s="297"/>
      <c r="K8" s="298"/>
      <c r="L8" s="296"/>
      <c r="M8" s="296"/>
      <c r="N8" s="296"/>
      <c r="O8" s="297"/>
      <c r="P8" s="298"/>
      <c r="Q8" s="297"/>
      <c r="R8" s="15"/>
    </row>
    <row r="9" spans="1:18" ht="15" customHeight="1">
      <c r="A9" s="14"/>
      <c r="B9" s="269"/>
      <c r="C9" s="270"/>
      <c r="D9" s="270"/>
      <c r="E9" s="270"/>
      <c r="F9" s="270"/>
      <c r="G9" s="271"/>
      <c r="H9" s="299" t="s">
        <v>108</v>
      </c>
      <c r="I9" s="64" t="s">
        <v>50</v>
      </c>
      <c r="J9" s="68"/>
      <c r="K9" s="300" t="s">
        <v>38</v>
      </c>
      <c r="L9" s="64" t="s">
        <v>50</v>
      </c>
      <c r="M9" s="69"/>
      <c r="N9" s="69"/>
      <c r="O9" s="68"/>
      <c r="P9" s="300" t="s">
        <v>38</v>
      </c>
      <c r="Q9" s="303" t="s">
        <v>167</v>
      </c>
      <c r="R9" s="15"/>
    </row>
    <row r="10" spans="1:18" ht="21.75" customHeight="1">
      <c r="A10" s="14"/>
      <c r="B10" s="269"/>
      <c r="C10" s="270"/>
      <c r="D10" s="270"/>
      <c r="E10" s="270"/>
      <c r="F10" s="270"/>
      <c r="G10" s="271"/>
      <c r="H10" s="254"/>
      <c r="I10" s="262" t="s">
        <v>165</v>
      </c>
      <c r="J10" s="289" t="s">
        <v>109</v>
      </c>
      <c r="K10" s="301"/>
      <c r="L10" s="262" t="s">
        <v>166</v>
      </c>
      <c r="M10" s="284" t="s">
        <v>110</v>
      </c>
      <c r="N10" s="284" t="s">
        <v>111</v>
      </c>
      <c r="O10" s="289" t="s">
        <v>112</v>
      </c>
      <c r="P10" s="301"/>
      <c r="Q10" s="251"/>
      <c r="R10" s="15"/>
    </row>
    <row r="11" spans="1:18" ht="21.75" customHeight="1" thickBot="1">
      <c r="A11" s="14"/>
      <c r="B11" s="272"/>
      <c r="C11" s="273"/>
      <c r="D11" s="273"/>
      <c r="E11" s="273"/>
      <c r="F11" s="273"/>
      <c r="G11" s="274"/>
      <c r="H11" s="255"/>
      <c r="I11" s="263"/>
      <c r="J11" s="290"/>
      <c r="K11" s="302"/>
      <c r="L11" s="263"/>
      <c r="M11" s="283"/>
      <c r="N11" s="283"/>
      <c r="O11" s="290"/>
      <c r="P11" s="302"/>
      <c r="Q11" s="252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5968.207</v>
      </c>
      <c r="I12" s="135">
        <v>5521.262</v>
      </c>
      <c r="J12" s="136">
        <v>446.945</v>
      </c>
      <c r="K12" s="137">
        <v>1130478.332</v>
      </c>
      <c r="L12" s="138">
        <v>1052787.091</v>
      </c>
      <c r="M12" s="139">
        <v>2037.709</v>
      </c>
      <c r="N12" s="139">
        <v>67787.85</v>
      </c>
      <c r="O12" s="140">
        <v>7865.682</v>
      </c>
      <c r="P12" s="141">
        <v>15785</v>
      </c>
      <c r="Q12" s="142">
        <v>15890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245.199</v>
      </c>
      <c r="I13" s="143">
        <v>241.724</v>
      </c>
      <c r="J13" s="144">
        <v>3.475</v>
      </c>
      <c r="K13" s="145">
        <v>51878.198</v>
      </c>
      <c r="L13" s="146">
        <v>49458.526</v>
      </c>
      <c r="M13" s="147">
        <v>309.297</v>
      </c>
      <c r="N13" s="147">
        <v>674.713</v>
      </c>
      <c r="O13" s="148">
        <v>1435.662</v>
      </c>
      <c r="P13" s="149">
        <v>17631</v>
      </c>
      <c r="Q13" s="88">
        <v>17051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245.199</v>
      </c>
      <c r="I14" s="151">
        <v>241.724</v>
      </c>
      <c r="J14" s="152">
        <v>3.475</v>
      </c>
      <c r="K14" s="153">
        <v>51878.198</v>
      </c>
      <c r="L14" s="154">
        <v>49458.526</v>
      </c>
      <c r="M14" s="155">
        <v>309.297</v>
      </c>
      <c r="N14" s="155">
        <v>674.713</v>
      </c>
      <c r="O14" s="156">
        <v>1435.662</v>
      </c>
      <c r="P14" s="157">
        <v>17631</v>
      </c>
      <c r="Q14" s="158">
        <v>17051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544.354</v>
      </c>
      <c r="I15" s="160">
        <v>472.196</v>
      </c>
      <c r="J15" s="161">
        <v>72.158</v>
      </c>
      <c r="K15" s="162">
        <v>104166.962</v>
      </c>
      <c r="L15" s="163">
        <v>92375.021</v>
      </c>
      <c r="M15" s="164">
        <v>128.493</v>
      </c>
      <c r="N15" s="164">
        <v>11244.852</v>
      </c>
      <c r="O15" s="165">
        <v>418.596</v>
      </c>
      <c r="P15" s="166">
        <v>15947</v>
      </c>
      <c r="Q15" s="167">
        <v>16302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544.354</v>
      </c>
      <c r="I16" s="151">
        <v>472.196</v>
      </c>
      <c r="J16" s="152">
        <v>72.158</v>
      </c>
      <c r="K16" s="153">
        <v>104166.962</v>
      </c>
      <c r="L16" s="154">
        <v>92375.021</v>
      </c>
      <c r="M16" s="155">
        <v>128.493</v>
      </c>
      <c r="N16" s="155">
        <v>11244.852</v>
      </c>
      <c r="O16" s="156">
        <v>418.596</v>
      </c>
      <c r="P16" s="157">
        <v>15947</v>
      </c>
      <c r="Q16" s="158">
        <v>16302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1146.785</v>
      </c>
      <c r="I17" s="160">
        <v>1051.71</v>
      </c>
      <c r="J17" s="161">
        <v>95.075</v>
      </c>
      <c r="K17" s="162">
        <v>212577.439</v>
      </c>
      <c r="L17" s="163">
        <v>195781.359</v>
      </c>
      <c r="M17" s="164">
        <v>530.163</v>
      </c>
      <c r="N17" s="164">
        <v>15412.345</v>
      </c>
      <c r="O17" s="165">
        <v>853.572</v>
      </c>
      <c r="P17" s="166">
        <v>15447</v>
      </c>
      <c r="Q17" s="167">
        <v>15513</v>
      </c>
      <c r="R17" s="15"/>
    </row>
    <row r="18" spans="1:18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783.81</v>
      </c>
      <c r="I18" s="169">
        <v>737.639</v>
      </c>
      <c r="J18" s="170">
        <v>46.171</v>
      </c>
      <c r="K18" s="171">
        <v>145045.552</v>
      </c>
      <c r="L18" s="172">
        <v>136189.113</v>
      </c>
      <c r="M18" s="173">
        <v>487.842</v>
      </c>
      <c r="N18" s="173">
        <v>7959.899</v>
      </c>
      <c r="O18" s="174">
        <v>408.698</v>
      </c>
      <c r="P18" s="175">
        <v>15421</v>
      </c>
      <c r="Q18" s="176">
        <v>15386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362.975</v>
      </c>
      <c r="I19" s="151">
        <v>314.071</v>
      </c>
      <c r="J19" s="152">
        <v>48.904</v>
      </c>
      <c r="K19" s="153">
        <v>67531.887</v>
      </c>
      <c r="L19" s="154">
        <v>59592.246</v>
      </c>
      <c r="M19" s="155">
        <v>42.321</v>
      </c>
      <c r="N19" s="155">
        <v>7452.446</v>
      </c>
      <c r="O19" s="156">
        <v>444.874</v>
      </c>
      <c r="P19" s="157">
        <v>15504</v>
      </c>
      <c r="Q19" s="158">
        <v>15812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523.159</v>
      </c>
      <c r="I20" s="160">
        <v>492.594</v>
      </c>
      <c r="J20" s="161">
        <v>30.565</v>
      </c>
      <c r="K20" s="162">
        <v>105363.528</v>
      </c>
      <c r="L20" s="163">
        <v>99997.511</v>
      </c>
      <c r="M20" s="164">
        <v>38.565</v>
      </c>
      <c r="N20" s="164">
        <v>4321.898</v>
      </c>
      <c r="O20" s="165">
        <v>1005.554</v>
      </c>
      <c r="P20" s="166">
        <v>16783</v>
      </c>
      <c r="Q20" s="167">
        <v>16917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221.591</v>
      </c>
      <c r="I21" s="169">
        <v>203.998</v>
      </c>
      <c r="J21" s="170">
        <v>17.593</v>
      </c>
      <c r="K21" s="171">
        <v>44176.486</v>
      </c>
      <c r="L21" s="172">
        <v>40979.138</v>
      </c>
      <c r="M21" s="173">
        <v>27.815</v>
      </c>
      <c r="N21" s="173">
        <v>3046.168</v>
      </c>
      <c r="O21" s="174">
        <v>123.365</v>
      </c>
      <c r="P21" s="175">
        <v>16613</v>
      </c>
      <c r="Q21" s="176">
        <v>16740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301.568</v>
      </c>
      <c r="I22" s="151">
        <v>288.596</v>
      </c>
      <c r="J22" s="152">
        <v>12.972</v>
      </c>
      <c r="K22" s="153">
        <v>61187.042</v>
      </c>
      <c r="L22" s="154">
        <v>59018.373</v>
      </c>
      <c r="M22" s="155">
        <v>10.75</v>
      </c>
      <c r="N22" s="155">
        <v>1275.73</v>
      </c>
      <c r="O22" s="156">
        <v>882.189</v>
      </c>
      <c r="P22" s="157">
        <v>16908</v>
      </c>
      <c r="Q22" s="158">
        <v>17042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1077.488</v>
      </c>
      <c r="I23" s="160">
        <v>1029.971</v>
      </c>
      <c r="J23" s="161">
        <v>47.517</v>
      </c>
      <c r="K23" s="162">
        <v>204364.611</v>
      </c>
      <c r="L23" s="163">
        <v>196875.75</v>
      </c>
      <c r="M23" s="164">
        <v>333.958</v>
      </c>
      <c r="N23" s="164">
        <v>6542.621</v>
      </c>
      <c r="O23" s="165">
        <v>612.282</v>
      </c>
      <c r="P23" s="166">
        <v>15806</v>
      </c>
      <c r="Q23" s="167">
        <v>15929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206.27</v>
      </c>
      <c r="I24" s="169">
        <v>201.591</v>
      </c>
      <c r="J24" s="170">
        <v>4.679</v>
      </c>
      <c r="K24" s="171">
        <v>40294.105</v>
      </c>
      <c r="L24" s="172">
        <v>39396.841</v>
      </c>
      <c r="M24" s="173">
        <v>55.599</v>
      </c>
      <c r="N24" s="173">
        <v>779.687</v>
      </c>
      <c r="O24" s="174">
        <v>61.978</v>
      </c>
      <c r="P24" s="175">
        <v>16279</v>
      </c>
      <c r="Q24" s="176">
        <v>16286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393.754</v>
      </c>
      <c r="I25" s="169">
        <v>384.704</v>
      </c>
      <c r="J25" s="170">
        <v>9.05</v>
      </c>
      <c r="K25" s="171">
        <v>74592.492</v>
      </c>
      <c r="L25" s="172">
        <v>72945.886</v>
      </c>
      <c r="M25" s="173">
        <v>186.047</v>
      </c>
      <c r="N25" s="173">
        <v>1400.053</v>
      </c>
      <c r="O25" s="174">
        <v>60.506</v>
      </c>
      <c r="P25" s="175">
        <v>15787</v>
      </c>
      <c r="Q25" s="176">
        <v>15801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477.464</v>
      </c>
      <c r="I26" s="151">
        <v>443.676</v>
      </c>
      <c r="J26" s="152">
        <v>33.788</v>
      </c>
      <c r="K26" s="153">
        <v>89478.014</v>
      </c>
      <c r="L26" s="154">
        <v>84533.023</v>
      </c>
      <c r="M26" s="155">
        <v>92.312</v>
      </c>
      <c r="N26" s="155">
        <v>4362.881</v>
      </c>
      <c r="O26" s="156">
        <v>489.798</v>
      </c>
      <c r="P26" s="157">
        <v>15617</v>
      </c>
      <c r="Q26" s="158">
        <v>15877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1119.908</v>
      </c>
      <c r="I27" s="160">
        <v>1010.691</v>
      </c>
      <c r="J27" s="161">
        <v>109.217</v>
      </c>
      <c r="K27" s="162">
        <v>207973.359</v>
      </c>
      <c r="L27" s="163">
        <v>189661.208</v>
      </c>
      <c r="M27" s="164">
        <v>494.417</v>
      </c>
      <c r="N27" s="164">
        <v>14893.158</v>
      </c>
      <c r="O27" s="165">
        <v>2924.576</v>
      </c>
      <c r="P27" s="166">
        <v>15475</v>
      </c>
      <c r="Q27" s="167">
        <v>15638</v>
      </c>
      <c r="R27" s="15"/>
    </row>
    <row r="28" spans="1:18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168">
        <v>438.317</v>
      </c>
      <c r="I28" s="169">
        <v>402.388</v>
      </c>
      <c r="J28" s="170">
        <v>35.929</v>
      </c>
      <c r="K28" s="171">
        <v>79980.863</v>
      </c>
      <c r="L28" s="172">
        <v>74599.879</v>
      </c>
      <c r="M28" s="173">
        <v>87.722</v>
      </c>
      <c r="N28" s="173">
        <v>4924.623</v>
      </c>
      <c r="O28" s="174">
        <v>368.639</v>
      </c>
      <c r="P28" s="175">
        <v>15206</v>
      </c>
      <c r="Q28" s="176">
        <v>15449</v>
      </c>
      <c r="R28" s="15"/>
    </row>
    <row r="29" spans="1:18" ht="13.5" thickBot="1">
      <c r="A29" s="48"/>
      <c r="B29" s="44"/>
      <c r="C29" s="45"/>
      <c r="D29" s="45" t="s">
        <v>61</v>
      </c>
      <c r="E29" s="45"/>
      <c r="F29" s="46" t="s">
        <v>173</v>
      </c>
      <c r="G29" s="47"/>
      <c r="H29" s="150">
        <v>681.591</v>
      </c>
      <c r="I29" s="151">
        <v>608.303</v>
      </c>
      <c r="J29" s="152">
        <v>73.288</v>
      </c>
      <c r="K29" s="153">
        <v>127992.496</v>
      </c>
      <c r="L29" s="154">
        <v>115061.329</v>
      </c>
      <c r="M29" s="155">
        <v>406.695</v>
      </c>
      <c r="N29" s="155">
        <v>9968.535</v>
      </c>
      <c r="O29" s="156">
        <v>2555.937</v>
      </c>
      <c r="P29" s="157">
        <v>15649</v>
      </c>
      <c r="Q29" s="158">
        <v>15763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844.62</v>
      </c>
      <c r="I30" s="160">
        <v>793.654</v>
      </c>
      <c r="J30" s="161">
        <v>50.966</v>
      </c>
      <c r="K30" s="162">
        <v>158415.341</v>
      </c>
      <c r="L30" s="163">
        <v>149497.417</v>
      </c>
      <c r="M30" s="164">
        <v>99.452</v>
      </c>
      <c r="N30" s="164">
        <v>8656.643</v>
      </c>
      <c r="O30" s="165">
        <v>161.829</v>
      </c>
      <c r="P30" s="166">
        <v>15630</v>
      </c>
      <c r="Q30" s="167">
        <v>15697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429.781</v>
      </c>
      <c r="I31" s="169">
        <v>396.505</v>
      </c>
      <c r="J31" s="170">
        <v>33.276</v>
      </c>
      <c r="K31" s="171">
        <v>81047.718</v>
      </c>
      <c r="L31" s="172">
        <v>75303.536</v>
      </c>
      <c r="M31" s="173">
        <v>41.952</v>
      </c>
      <c r="N31" s="173">
        <v>5558.129</v>
      </c>
      <c r="O31" s="174">
        <v>144.101</v>
      </c>
      <c r="P31" s="175">
        <v>15715</v>
      </c>
      <c r="Q31" s="176">
        <v>15827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414.839</v>
      </c>
      <c r="I32" s="151">
        <v>397.149</v>
      </c>
      <c r="J32" s="152">
        <v>17.69</v>
      </c>
      <c r="K32" s="153">
        <v>77367.623</v>
      </c>
      <c r="L32" s="154">
        <v>74193.881</v>
      </c>
      <c r="M32" s="155">
        <v>57.5</v>
      </c>
      <c r="N32" s="155">
        <v>3098.514</v>
      </c>
      <c r="O32" s="156">
        <v>17.728</v>
      </c>
      <c r="P32" s="157">
        <v>15542</v>
      </c>
      <c r="Q32" s="158">
        <v>15568</v>
      </c>
      <c r="R32" s="15"/>
    </row>
    <row r="33" spans="1:18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59">
        <v>466.694</v>
      </c>
      <c r="I33" s="160">
        <v>428.722</v>
      </c>
      <c r="J33" s="161">
        <v>37.972</v>
      </c>
      <c r="K33" s="162">
        <v>85738.894</v>
      </c>
      <c r="L33" s="163">
        <v>79140.299</v>
      </c>
      <c r="M33" s="164">
        <v>103.364</v>
      </c>
      <c r="N33" s="164">
        <v>6041.62</v>
      </c>
      <c r="O33" s="165">
        <v>453.611</v>
      </c>
      <c r="P33" s="166">
        <v>15310</v>
      </c>
      <c r="Q33" s="167">
        <v>15383</v>
      </c>
      <c r="R33" s="15"/>
    </row>
    <row r="34" spans="1:18" ht="13.5" thickBot="1">
      <c r="A34" s="48"/>
      <c r="B34" s="44"/>
      <c r="C34" s="45"/>
      <c r="D34" s="45" t="s">
        <v>64</v>
      </c>
      <c r="E34" s="45"/>
      <c r="F34" s="46" t="s">
        <v>76</v>
      </c>
      <c r="G34" s="47"/>
      <c r="H34" s="150">
        <v>466.694</v>
      </c>
      <c r="I34" s="151">
        <v>428.722</v>
      </c>
      <c r="J34" s="152">
        <v>37.972</v>
      </c>
      <c r="K34" s="153">
        <v>85738.894</v>
      </c>
      <c r="L34" s="154">
        <v>79140.299</v>
      </c>
      <c r="M34" s="155">
        <v>103.364</v>
      </c>
      <c r="N34" s="155">
        <v>6041.62</v>
      </c>
      <c r="O34" s="156">
        <v>453.611</v>
      </c>
      <c r="P34" s="157">
        <v>15310</v>
      </c>
      <c r="Q34" s="158">
        <v>15383</v>
      </c>
      <c r="R34" s="15"/>
    </row>
    <row r="35" spans="2:18" ht="13.5">
      <c r="B35" s="10" t="s">
        <v>215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216</v>
      </c>
      <c r="R35" s="2" t="s">
        <v>0</v>
      </c>
    </row>
    <row r="36" spans="2:17" ht="12.75">
      <c r="B36" s="83"/>
      <c r="C36" s="291" t="s">
        <v>156</v>
      </c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</row>
    <row r="37" spans="2:17" ht="12.75">
      <c r="B37" s="12" t="s">
        <v>46</v>
      </c>
      <c r="C37" s="291" t="s">
        <v>177</v>
      </c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</row>
  </sheetData>
  <sheetProtection/>
  <mergeCells count="16">
    <mergeCell ref="H9:H11"/>
    <mergeCell ref="K9:K11"/>
    <mergeCell ref="P9:P11"/>
    <mergeCell ref="Q9:Q11"/>
    <mergeCell ref="I10:I11"/>
    <mergeCell ref="J10:J11"/>
    <mergeCell ref="C36:Q36"/>
    <mergeCell ref="C37:Q37"/>
    <mergeCell ref="L10:L11"/>
    <mergeCell ref="M10:M11"/>
    <mergeCell ref="N10:N11"/>
    <mergeCell ref="O10:O11"/>
    <mergeCell ref="B7:G11"/>
    <mergeCell ref="H7:J8"/>
    <mergeCell ref="K7:O8"/>
    <mergeCell ref="P7:Q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/>
  <dimension ref="A1:N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224</v>
      </c>
      <c r="C2" s="7"/>
      <c r="D2" s="7"/>
      <c r="E2" s="7"/>
      <c r="F2" s="6" t="s">
        <v>155</v>
      </c>
      <c r="G2" s="5"/>
      <c r="H2" s="7"/>
      <c r="I2" s="7"/>
      <c r="J2" s="7"/>
      <c r="K2" s="7"/>
      <c r="L2" s="7"/>
      <c r="M2" s="7"/>
    </row>
    <row r="3" spans="2:13" s="3" customFormat="1" ht="15.75">
      <c r="B3" s="70" t="s">
        <v>140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 t="s">
        <v>146</v>
      </c>
      <c r="K5" s="49"/>
      <c r="L5" s="49" t="s">
        <v>176</v>
      </c>
      <c r="M5" s="49"/>
    </row>
    <row r="6" spans="2:14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1" t="s">
        <v>0</v>
      </c>
    </row>
    <row r="7" spans="1:14" ht="12.75" customHeight="1" thickBot="1">
      <c r="A7" s="14"/>
      <c r="B7" s="266" t="s">
        <v>47</v>
      </c>
      <c r="C7" s="267"/>
      <c r="D7" s="267"/>
      <c r="E7" s="267"/>
      <c r="F7" s="267"/>
      <c r="G7" s="268"/>
      <c r="H7" s="323" t="s">
        <v>147</v>
      </c>
      <c r="I7" s="324"/>
      <c r="J7" s="324"/>
      <c r="K7" s="324"/>
      <c r="L7" s="324"/>
      <c r="M7" s="325"/>
      <c r="N7" s="15"/>
    </row>
    <row r="8" spans="1:14" ht="12.75">
      <c r="A8" s="14"/>
      <c r="B8" s="269"/>
      <c r="C8" s="270"/>
      <c r="D8" s="270"/>
      <c r="E8" s="270"/>
      <c r="F8" s="270"/>
      <c r="G8" s="271"/>
      <c r="H8" s="326" t="s">
        <v>148</v>
      </c>
      <c r="I8" s="327"/>
      <c r="J8" s="328"/>
      <c r="K8" s="329" t="s">
        <v>149</v>
      </c>
      <c r="L8" s="327"/>
      <c r="M8" s="330"/>
      <c r="N8" s="15"/>
    </row>
    <row r="9" spans="1:14" ht="15" customHeight="1">
      <c r="A9" s="14"/>
      <c r="B9" s="269"/>
      <c r="C9" s="270"/>
      <c r="D9" s="270"/>
      <c r="E9" s="270"/>
      <c r="F9" s="270"/>
      <c r="G9" s="271"/>
      <c r="H9" s="316" t="s">
        <v>150</v>
      </c>
      <c r="I9" s="331" t="s">
        <v>151</v>
      </c>
      <c r="J9" s="334" t="s">
        <v>152</v>
      </c>
      <c r="K9" s="319" t="s">
        <v>150</v>
      </c>
      <c r="L9" s="331" t="s">
        <v>151</v>
      </c>
      <c r="M9" s="337" t="s">
        <v>152</v>
      </c>
      <c r="N9" s="15"/>
    </row>
    <row r="10" spans="1:14" ht="12.75" customHeight="1">
      <c r="A10" s="14"/>
      <c r="B10" s="269"/>
      <c r="C10" s="270"/>
      <c r="D10" s="270"/>
      <c r="E10" s="270"/>
      <c r="F10" s="270"/>
      <c r="G10" s="271"/>
      <c r="H10" s="317"/>
      <c r="I10" s="332"/>
      <c r="J10" s="335"/>
      <c r="K10" s="320"/>
      <c r="L10" s="332"/>
      <c r="M10" s="338"/>
      <c r="N10" s="15"/>
    </row>
    <row r="11" spans="1:14" ht="13.5" thickBot="1">
      <c r="A11" s="14"/>
      <c r="B11" s="272"/>
      <c r="C11" s="273"/>
      <c r="D11" s="273"/>
      <c r="E11" s="273"/>
      <c r="F11" s="273"/>
      <c r="G11" s="274"/>
      <c r="H11" s="318"/>
      <c r="I11" s="333"/>
      <c r="J11" s="336"/>
      <c r="K11" s="321"/>
      <c r="L11" s="333"/>
      <c r="M11" s="339"/>
      <c r="N11" s="15"/>
    </row>
    <row r="12" spans="1:14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165.191</v>
      </c>
      <c r="I12" s="177">
        <v>36162.207</v>
      </c>
      <c r="J12" s="178">
        <v>18243</v>
      </c>
      <c r="K12" s="179">
        <v>170.774</v>
      </c>
      <c r="L12" s="177">
        <v>34843.834</v>
      </c>
      <c r="M12" s="142">
        <v>17003</v>
      </c>
      <c r="N12" s="15"/>
    </row>
    <row r="13" spans="1:14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5.449</v>
      </c>
      <c r="I13" s="87">
        <v>1097.612</v>
      </c>
      <c r="J13" s="180">
        <v>16786</v>
      </c>
      <c r="K13" s="181">
        <v>44.746</v>
      </c>
      <c r="L13" s="87">
        <v>8621.436</v>
      </c>
      <c r="M13" s="88">
        <v>16056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5.449</v>
      </c>
      <c r="I14" s="182">
        <v>1097.612</v>
      </c>
      <c r="J14" s="183">
        <v>16786</v>
      </c>
      <c r="K14" s="184">
        <v>44.746</v>
      </c>
      <c r="L14" s="182">
        <v>8621.436</v>
      </c>
      <c r="M14" s="158">
        <v>16056</v>
      </c>
      <c r="N14" s="15"/>
    </row>
    <row r="15" spans="1:14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33.563</v>
      </c>
      <c r="I15" s="185">
        <v>10905.744</v>
      </c>
      <c r="J15" s="186">
        <v>27078</v>
      </c>
      <c r="K15" s="187">
        <v>12.335</v>
      </c>
      <c r="L15" s="185">
        <v>2569.833</v>
      </c>
      <c r="M15" s="167">
        <v>17361</v>
      </c>
      <c r="N15" s="15"/>
    </row>
    <row r="16" spans="1:14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33.563</v>
      </c>
      <c r="I16" s="182">
        <v>10905.744</v>
      </c>
      <c r="J16" s="183">
        <v>27078</v>
      </c>
      <c r="K16" s="184">
        <v>12.335</v>
      </c>
      <c r="L16" s="182">
        <v>2569.833</v>
      </c>
      <c r="M16" s="158">
        <v>17361</v>
      </c>
      <c r="N16" s="15"/>
    </row>
    <row r="17" spans="1:14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2.75</v>
      </c>
      <c r="I17" s="185">
        <v>538.62</v>
      </c>
      <c r="J17" s="186">
        <v>16322</v>
      </c>
      <c r="K17" s="187">
        <v>15.9</v>
      </c>
      <c r="L17" s="185">
        <v>3334.499</v>
      </c>
      <c r="M17" s="167">
        <v>17476</v>
      </c>
      <c r="N17" s="15"/>
    </row>
    <row r="18" spans="1:14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2.75</v>
      </c>
      <c r="I18" s="188">
        <v>538.62</v>
      </c>
      <c r="J18" s="189">
        <v>16322</v>
      </c>
      <c r="K18" s="190">
        <v>11.9</v>
      </c>
      <c r="L18" s="188">
        <v>2351.322</v>
      </c>
      <c r="M18" s="176">
        <v>16466</v>
      </c>
      <c r="N18" s="15"/>
    </row>
    <row r="19" spans="1:14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0</v>
      </c>
      <c r="I19" s="182">
        <v>0</v>
      </c>
      <c r="J19" s="183" t="s">
        <v>178</v>
      </c>
      <c r="K19" s="184">
        <v>4</v>
      </c>
      <c r="L19" s="182">
        <v>983.177</v>
      </c>
      <c r="M19" s="158">
        <v>20483</v>
      </c>
      <c r="N19" s="15"/>
    </row>
    <row r="20" spans="1:14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7.788</v>
      </c>
      <c r="I20" s="185">
        <v>1511.911</v>
      </c>
      <c r="J20" s="186">
        <v>16178</v>
      </c>
      <c r="K20" s="187">
        <v>0</v>
      </c>
      <c r="L20" s="185">
        <v>0</v>
      </c>
      <c r="M20" s="167" t="s">
        <v>178</v>
      </c>
      <c r="N20" s="15"/>
    </row>
    <row r="21" spans="1:14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0.128</v>
      </c>
      <c r="I21" s="188">
        <v>23.7</v>
      </c>
      <c r="J21" s="189">
        <v>15430</v>
      </c>
      <c r="K21" s="190">
        <v>0</v>
      </c>
      <c r="L21" s="188">
        <v>0</v>
      </c>
      <c r="M21" s="176" t="s">
        <v>178</v>
      </c>
      <c r="N21" s="15"/>
    </row>
    <row r="22" spans="1:14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7.66</v>
      </c>
      <c r="I22" s="182">
        <v>1488.211</v>
      </c>
      <c r="J22" s="183">
        <v>16190</v>
      </c>
      <c r="K22" s="184">
        <v>0</v>
      </c>
      <c r="L22" s="182">
        <v>0</v>
      </c>
      <c r="M22" s="158" t="s">
        <v>178</v>
      </c>
      <c r="N22" s="15"/>
    </row>
    <row r="23" spans="1:14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50.47</v>
      </c>
      <c r="I23" s="185">
        <v>9928.025</v>
      </c>
      <c r="J23" s="186">
        <v>16393</v>
      </c>
      <c r="K23" s="187">
        <v>3.81</v>
      </c>
      <c r="L23" s="185">
        <v>761.178</v>
      </c>
      <c r="M23" s="167">
        <v>16649</v>
      </c>
      <c r="N23" s="15"/>
    </row>
    <row r="24" spans="1:14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17.333</v>
      </c>
      <c r="I24" s="188">
        <v>3196.098</v>
      </c>
      <c r="J24" s="189">
        <v>15366</v>
      </c>
      <c r="K24" s="190">
        <v>0</v>
      </c>
      <c r="L24" s="188">
        <v>0</v>
      </c>
      <c r="M24" s="176" t="s">
        <v>178</v>
      </c>
      <c r="N24" s="15"/>
    </row>
    <row r="25" spans="1:14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18.387</v>
      </c>
      <c r="I25" s="188">
        <v>4104.493</v>
      </c>
      <c r="J25" s="189">
        <v>18602</v>
      </c>
      <c r="K25" s="190">
        <v>2.31</v>
      </c>
      <c r="L25" s="188">
        <v>451</v>
      </c>
      <c r="M25" s="176">
        <v>16270</v>
      </c>
      <c r="N25" s="15"/>
    </row>
    <row r="26" spans="1:14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14.75</v>
      </c>
      <c r="I26" s="182">
        <v>2627.434</v>
      </c>
      <c r="J26" s="183">
        <v>14844</v>
      </c>
      <c r="K26" s="184">
        <v>1.5</v>
      </c>
      <c r="L26" s="182">
        <v>310.178</v>
      </c>
      <c r="M26" s="158">
        <v>17232</v>
      </c>
      <c r="N26" s="15"/>
    </row>
    <row r="27" spans="1:14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37.955</v>
      </c>
      <c r="I27" s="185">
        <v>7139.915</v>
      </c>
      <c r="J27" s="186">
        <v>15676</v>
      </c>
      <c r="K27" s="187">
        <v>41.585</v>
      </c>
      <c r="L27" s="185">
        <v>8297.77</v>
      </c>
      <c r="M27" s="167">
        <v>16628</v>
      </c>
      <c r="N27" s="15"/>
    </row>
    <row r="28" spans="1:14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168">
        <v>24.94</v>
      </c>
      <c r="I28" s="188">
        <v>4425.188</v>
      </c>
      <c r="J28" s="189">
        <v>14786</v>
      </c>
      <c r="K28" s="190">
        <v>4.704</v>
      </c>
      <c r="L28" s="188">
        <v>816.108</v>
      </c>
      <c r="M28" s="176">
        <v>14458</v>
      </c>
      <c r="N28" s="15"/>
    </row>
    <row r="29" spans="1:14" ht="13.5" thickBot="1">
      <c r="A29" s="48"/>
      <c r="B29" s="44"/>
      <c r="C29" s="45"/>
      <c r="D29" s="45" t="s">
        <v>61</v>
      </c>
      <c r="E29" s="45"/>
      <c r="F29" s="46" t="s">
        <v>173</v>
      </c>
      <c r="G29" s="47"/>
      <c r="H29" s="150">
        <v>13.015</v>
      </c>
      <c r="I29" s="182">
        <v>2714.727</v>
      </c>
      <c r="J29" s="183">
        <v>17382</v>
      </c>
      <c r="K29" s="184">
        <v>36.881</v>
      </c>
      <c r="L29" s="182">
        <v>7481.662</v>
      </c>
      <c r="M29" s="158">
        <v>16905</v>
      </c>
      <c r="N29" s="15"/>
    </row>
    <row r="30" spans="1:14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9.13</v>
      </c>
      <c r="I30" s="185">
        <v>1676.564</v>
      </c>
      <c r="J30" s="186">
        <v>15303</v>
      </c>
      <c r="K30" s="187">
        <v>45.925</v>
      </c>
      <c r="L30" s="185">
        <v>9907.473</v>
      </c>
      <c r="M30" s="167">
        <v>17978</v>
      </c>
      <c r="N30" s="15"/>
    </row>
    <row r="31" spans="1:14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0</v>
      </c>
      <c r="I31" s="188">
        <v>0</v>
      </c>
      <c r="J31" s="189" t="s">
        <v>178</v>
      </c>
      <c r="K31" s="190">
        <v>7.18</v>
      </c>
      <c r="L31" s="188">
        <v>1729.318</v>
      </c>
      <c r="M31" s="176">
        <v>20071</v>
      </c>
      <c r="N31" s="15"/>
    </row>
    <row r="32" spans="1:14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9.13</v>
      </c>
      <c r="I32" s="182">
        <v>1676.564</v>
      </c>
      <c r="J32" s="183">
        <v>15303</v>
      </c>
      <c r="K32" s="184">
        <v>38.745</v>
      </c>
      <c r="L32" s="182">
        <v>8178.155</v>
      </c>
      <c r="M32" s="158">
        <v>17590</v>
      </c>
      <c r="N32" s="15"/>
    </row>
    <row r="33" spans="1:14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59">
        <v>18.086</v>
      </c>
      <c r="I33" s="185">
        <v>3363.816</v>
      </c>
      <c r="J33" s="186">
        <v>15499</v>
      </c>
      <c r="K33" s="187">
        <v>6.473</v>
      </c>
      <c r="L33" s="185">
        <v>1351.645</v>
      </c>
      <c r="M33" s="167">
        <v>17401</v>
      </c>
      <c r="N33" s="15"/>
    </row>
    <row r="34" spans="1:14" ht="13.5" thickBot="1">
      <c r="A34" s="48"/>
      <c r="B34" s="44"/>
      <c r="C34" s="45"/>
      <c r="D34" s="45" t="s">
        <v>64</v>
      </c>
      <c r="E34" s="45"/>
      <c r="F34" s="46" t="s">
        <v>76</v>
      </c>
      <c r="G34" s="47"/>
      <c r="H34" s="150">
        <v>18.086</v>
      </c>
      <c r="I34" s="182">
        <v>3363.816</v>
      </c>
      <c r="J34" s="183">
        <v>15499</v>
      </c>
      <c r="K34" s="184">
        <v>6.473</v>
      </c>
      <c r="L34" s="182">
        <v>1351.645</v>
      </c>
      <c r="M34" s="158">
        <v>17401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7" t="s">
        <v>216</v>
      </c>
      <c r="N35" s="2" t="s">
        <v>0</v>
      </c>
    </row>
    <row r="36" spans="2:13" ht="12.75">
      <c r="B36" s="8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</row>
    <row r="37" spans="2:13" ht="12.75">
      <c r="B37" s="8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</row>
    <row r="38" spans="2:13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</sheetData>
  <sheetProtection/>
  <mergeCells count="12">
    <mergeCell ref="H9:H11"/>
    <mergeCell ref="K9:K11"/>
    <mergeCell ref="B7:G11"/>
    <mergeCell ref="C36:M36"/>
    <mergeCell ref="C37:M37"/>
    <mergeCell ref="H7:M7"/>
    <mergeCell ref="H8:J8"/>
    <mergeCell ref="K8:M8"/>
    <mergeCell ref="I9:I11"/>
    <mergeCell ref="J9:J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8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25390625" style="2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225</v>
      </c>
      <c r="C2" s="7"/>
      <c r="D2" s="7"/>
      <c r="E2" s="7"/>
      <c r="F2" s="6" t="s">
        <v>141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8" t="s">
        <v>142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</row>
    <row r="5" spans="2:16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153</v>
      </c>
      <c r="L5" s="49"/>
      <c r="M5" s="49"/>
      <c r="N5" s="49"/>
      <c r="O5" s="49" t="s">
        <v>175</v>
      </c>
      <c r="P5" s="49"/>
    </row>
    <row r="6" spans="2:17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6"/>
      <c r="Q6" s="1" t="s">
        <v>0</v>
      </c>
    </row>
    <row r="7" spans="1:17" ht="13.5" customHeight="1">
      <c r="A7" s="14"/>
      <c r="B7" s="266" t="s">
        <v>47</v>
      </c>
      <c r="C7" s="267"/>
      <c r="D7" s="267"/>
      <c r="E7" s="267"/>
      <c r="F7" s="267"/>
      <c r="G7" s="268"/>
      <c r="H7" s="292" t="s">
        <v>107</v>
      </c>
      <c r="I7" s="257"/>
      <c r="J7" s="256" t="s">
        <v>115</v>
      </c>
      <c r="K7" s="257"/>
      <c r="L7" s="256" t="s">
        <v>179</v>
      </c>
      <c r="M7" s="257"/>
      <c r="N7" s="275" t="s">
        <v>116</v>
      </c>
      <c r="O7" s="275" t="s">
        <v>96</v>
      </c>
      <c r="P7" s="250" t="s">
        <v>97</v>
      </c>
      <c r="Q7" s="15"/>
    </row>
    <row r="8" spans="1:17" ht="13.5" customHeight="1">
      <c r="A8" s="14"/>
      <c r="B8" s="269"/>
      <c r="C8" s="270"/>
      <c r="D8" s="270"/>
      <c r="E8" s="270"/>
      <c r="F8" s="270"/>
      <c r="G8" s="271"/>
      <c r="H8" s="341"/>
      <c r="I8" s="261"/>
      <c r="J8" s="260"/>
      <c r="K8" s="261"/>
      <c r="L8" s="260"/>
      <c r="M8" s="261"/>
      <c r="N8" s="276"/>
      <c r="O8" s="276"/>
      <c r="P8" s="251"/>
      <c r="Q8" s="15"/>
    </row>
    <row r="9" spans="1:17" ht="9" customHeight="1">
      <c r="A9" s="14"/>
      <c r="B9" s="269"/>
      <c r="C9" s="270"/>
      <c r="D9" s="270"/>
      <c r="E9" s="270"/>
      <c r="F9" s="270"/>
      <c r="G9" s="271"/>
      <c r="H9" s="342" t="s">
        <v>114</v>
      </c>
      <c r="I9" s="264" t="s">
        <v>92</v>
      </c>
      <c r="J9" s="262" t="s">
        <v>92</v>
      </c>
      <c r="K9" s="264" t="s">
        <v>93</v>
      </c>
      <c r="L9" s="262" t="s">
        <v>180</v>
      </c>
      <c r="M9" s="264" t="s">
        <v>181</v>
      </c>
      <c r="N9" s="276"/>
      <c r="O9" s="276"/>
      <c r="P9" s="251"/>
      <c r="Q9" s="15"/>
    </row>
    <row r="10" spans="1:17" ht="9" customHeight="1">
      <c r="A10" s="14"/>
      <c r="B10" s="269"/>
      <c r="C10" s="270"/>
      <c r="D10" s="270"/>
      <c r="E10" s="270"/>
      <c r="F10" s="270"/>
      <c r="G10" s="271"/>
      <c r="H10" s="343"/>
      <c r="I10" s="340"/>
      <c r="J10" s="285"/>
      <c r="K10" s="340"/>
      <c r="L10" s="285"/>
      <c r="M10" s="340"/>
      <c r="N10" s="276"/>
      <c r="O10" s="276"/>
      <c r="P10" s="251"/>
      <c r="Q10" s="15"/>
    </row>
    <row r="11" spans="1:17" ht="9" customHeight="1" thickBot="1">
      <c r="A11" s="14"/>
      <c r="B11" s="272"/>
      <c r="C11" s="273"/>
      <c r="D11" s="273"/>
      <c r="E11" s="273"/>
      <c r="F11" s="273"/>
      <c r="G11" s="274"/>
      <c r="H11" s="344"/>
      <c r="I11" s="265"/>
      <c r="J11" s="263"/>
      <c r="K11" s="265"/>
      <c r="L11" s="263"/>
      <c r="M11" s="265"/>
      <c r="N11" s="277"/>
      <c r="O11" s="277"/>
      <c r="P11" s="252"/>
      <c r="Q11" s="15"/>
    </row>
    <row r="12" spans="1:17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91">
        <v>6304.172</v>
      </c>
      <c r="I12" s="192">
        <v>6586.128</v>
      </c>
      <c r="J12" s="193">
        <v>6545</v>
      </c>
      <c r="K12" s="194">
        <v>5378</v>
      </c>
      <c r="L12" s="193">
        <v>29</v>
      </c>
      <c r="M12" s="194">
        <v>145</v>
      </c>
      <c r="N12" s="177">
        <v>1201484.373</v>
      </c>
      <c r="O12" s="177">
        <v>43800.588</v>
      </c>
      <c r="P12" s="195">
        <v>1245284.961</v>
      </c>
      <c r="Q12" s="15"/>
    </row>
    <row r="13" spans="1:17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196">
        <v>295.394</v>
      </c>
      <c r="I13" s="197">
        <v>323.341</v>
      </c>
      <c r="J13" s="85">
        <v>329</v>
      </c>
      <c r="K13" s="86">
        <v>269</v>
      </c>
      <c r="L13" s="85">
        <v>0</v>
      </c>
      <c r="M13" s="86">
        <v>5</v>
      </c>
      <c r="N13" s="87">
        <v>61597.246</v>
      </c>
      <c r="O13" s="87">
        <v>2301.05</v>
      </c>
      <c r="P13" s="198">
        <v>63898.296</v>
      </c>
      <c r="Q13" s="15"/>
    </row>
    <row r="14" spans="1:17" ht="13.5" thickBot="1">
      <c r="A14" s="48"/>
      <c r="B14" s="43"/>
      <c r="C14" s="29"/>
      <c r="D14" s="29" t="s">
        <v>6</v>
      </c>
      <c r="E14" s="29"/>
      <c r="F14" s="30" t="s">
        <v>74</v>
      </c>
      <c r="G14" s="31"/>
      <c r="H14" s="348">
        <v>295.394</v>
      </c>
      <c r="I14" s="349">
        <v>323.341</v>
      </c>
      <c r="J14" s="350">
        <v>329</v>
      </c>
      <c r="K14" s="351">
        <v>269</v>
      </c>
      <c r="L14" s="350">
        <v>0</v>
      </c>
      <c r="M14" s="351">
        <v>5</v>
      </c>
      <c r="N14" s="188">
        <v>61597.246</v>
      </c>
      <c r="O14" s="188">
        <v>2301.05</v>
      </c>
      <c r="P14" s="352">
        <v>63898.296</v>
      </c>
      <c r="Q14" s="15"/>
    </row>
    <row r="15" spans="1:17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99">
        <v>590.252</v>
      </c>
      <c r="I15" s="200">
        <v>623.396</v>
      </c>
      <c r="J15" s="201">
        <v>615</v>
      </c>
      <c r="K15" s="202">
        <v>518</v>
      </c>
      <c r="L15" s="201">
        <v>2</v>
      </c>
      <c r="M15" s="202">
        <v>10</v>
      </c>
      <c r="N15" s="185">
        <v>117642.539</v>
      </c>
      <c r="O15" s="185">
        <v>6159.394</v>
      </c>
      <c r="P15" s="203">
        <v>123801.933</v>
      </c>
      <c r="Q15" s="15"/>
    </row>
    <row r="16" spans="1:17" ht="13.5" thickBot="1">
      <c r="A16" s="48"/>
      <c r="B16" s="43"/>
      <c r="C16" s="29"/>
      <c r="D16" s="29" t="s">
        <v>9</v>
      </c>
      <c r="E16" s="29"/>
      <c r="F16" s="30" t="s">
        <v>75</v>
      </c>
      <c r="G16" s="31"/>
      <c r="H16" s="348">
        <v>590.252</v>
      </c>
      <c r="I16" s="349">
        <v>623.396</v>
      </c>
      <c r="J16" s="350">
        <v>615</v>
      </c>
      <c r="K16" s="351">
        <v>518</v>
      </c>
      <c r="L16" s="350">
        <v>2</v>
      </c>
      <c r="M16" s="351">
        <v>10</v>
      </c>
      <c r="N16" s="188">
        <v>117642.539</v>
      </c>
      <c r="O16" s="188">
        <v>6159.394</v>
      </c>
      <c r="P16" s="352">
        <v>123801.933</v>
      </c>
      <c r="Q16" s="15"/>
    </row>
    <row r="17" spans="1:17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99">
        <v>1165.435</v>
      </c>
      <c r="I17" s="200">
        <v>1204.7</v>
      </c>
      <c r="J17" s="201">
        <v>1185</v>
      </c>
      <c r="K17" s="202">
        <v>955</v>
      </c>
      <c r="L17" s="201">
        <v>3</v>
      </c>
      <c r="M17" s="202">
        <v>19</v>
      </c>
      <c r="N17" s="185">
        <v>216450.558</v>
      </c>
      <c r="O17" s="185">
        <v>7137.544</v>
      </c>
      <c r="P17" s="203">
        <v>223588.102</v>
      </c>
      <c r="Q17" s="15"/>
    </row>
    <row r="18" spans="1:17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348">
        <v>798.46</v>
      </c>
      <c r="I18" s="349">
        <v>827.174</v>
      </c>
      <c r="J18" s="350">
        <v>804</v>
      </c>
      <c r="K18" s="351">
        <v>651</v>
      </c>
      <c r="L18" s="350">
        <v>2</v>
      </c>
      <c r="M18" s="351">
        <v>17</v>
      </c>
      <c r="N18" s="188">
        <v>147935.494</v>
      </c>
      <c r="O18" s="188">
        <v>4273.88</v>
      </c>
      <c r="P18" s="352">
        <v>152209.374</v>
      </c>
      <c r="Q18" s="15"/>
    </row>
    <row r="19" spans="1:17" ht="13.5" thickBot="1">
      <c r="A19" s="48"/>
      <c r="B19" s="43"/>
      <c r="C19" s="29"/>
      <c r="D19" s="29" t="s">
        <v>13</v>
      </c>
      <c r="E19" s="29"/>
      <c r="F19" s="30" t="s">
        <v>14</v>
      </c>
      <c r="G19" s="31"/>
      <c r="H19" s="348">
        <v>366.975</v>
      </c>
      <c r="I19" s="349">
        <v>377.526</v>
      </c>
      <c r="J19" s="350">
        <v>381</v>
      </c>
      <c r="K19" s="351">
        <v>304</v>
      </c>
      <c r="L19" s="350">
        <v>1</v>
      </c>
      <c r="M19" s="351">
        <v>2</v>
      </c>
      <c r="N19" s="188">
        <v>68515.064</v>
      </c>
      <c r="O19" s="188">
        <v>2863.664</v>
      </c>
      <c r="P19" s="352">
        <v>71378.728</v>
      </c>
      <c r="Q19" s="15"/>
    </row>
    <row r="20" spans="1:17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99">
        <v>530.947</v>
      </c>
      <c r="I20" s="200">
        <v>560.288</v>
      </c>
      <c r="J20" s="201">
        <v>563</v>
      </c>
      <c r="K20" s="202">
        <v>481</v>
      </c>
      <c r="L20" s="201">
        <v>3</v>
      </c>
      <c r="M20" s="202">
        <v>10</v>
      </c>
      <c r="N20" s="185">
        <v>106875.439</v>
      </c>
      <c r="O20" s="185">
        <v>2492.639</v>
      </c>
      <c r="P20" s="203">
        <v>109368.078</v>
      </c>
      <c r="Q20" s="15"/>
    </row>
    <row r="21" spans="1:17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348">
        <v>221.719</v>
      </c>
      <c r="I21" s="349">
        <v>233.115</v>
      </c>
      <c r="J21" s="350">
        <v>228</v>
      </c>
      <c r="K21" s="351">
        <v>187</v>
      </c>
      <c r="L21" s="350">
        <v>2</v>
      </c>
      <c r="M21" s="351">
        <v>4</v>
      </c>
      <c r="N21" s="188">
        <v>44200.186</v>
      </c>
      <c r="O21" s="188">
        <v>967.538</v>
      </c>
      <c r="P21" s="352">
        <v>45167.724</v>
      </c>
      <c r="Q21" s="15"/>
    </row>
    <row r="22" spans="1:17" ht="13.5" thickBot="1">
      <c r="A22" s="48"/>
      <c r="B22" s="43"/>
      <c r="C22" s="29"/>
      <c r="D22" s="29" t="s">
        <v>19</v>
      </c>
      <c r="E22" s="29"/>
      <c r="F22" s="30" t="s">
        <v>20</v>
      </c>
      <c r="G22" s="31"/>
      <c r="H22" s="348">
        <v>309.228</v>
      </c>
      <c r="I22" s="349">
        <v>327.173</v>
      </c>
      <c r="J22" s="350">
        <v>335</v>
      </c>
      <c r="K22" s="351">
        <v>294</v>
      </c>
      <c r="L22" s="350">
        <v>1</v>
      </c>
      <c r="M22" s="351">
        <v>6</v>
      </c>
      <c r="N22" s="188">
        <v>62675.253</v>
      </c>
      <c r="O22" s="188">
        <v>1525.101</v>
      </c>
      <c r="P22" s="352">
        <v>64200.354</v>
      </c>
      <c r="Q22" s="15"/>
    </row>
    <row r="23" spans="1:17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99">
        <v>1131.768</v>
      </c>
      <c r="I23" s="200">
        <v>1182.54</v>
      </c>
      <c r="J23" s="201">
        <v>1168</v>
      </c>
      <c r="K23" s="202">
        <v>936</v>
      </c>
      <c r="L23" s="201">
        <v>5</v>
      </c>
      <c r="M23" s="202">
        <v>41</v>
      </c>
      <c r="N23" s="185">
        <v>215053.814</v>
      </c>
      <c r="O23" s="185">
        <v>10126.466</v>
      </c>
      <c r="P23" s="203">
        <v>225180.28</v>
      </c>
      <c r="Q23" s="15"/>
    </row>
    <row r="24" spans="1:17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348">
        <v>223.603</v>
      </c>
      <c r="I24" s="349">
        <v>240.762</v>
      </c>
      <c r="J24" s="350">
        <v>242</v>
      </c>
      <c r="K24" s="351">
        <v>192</v>
      </c>
      <c r="L24" s="350">
        <v>0</v>
      </c>
      <c r="M24" s="351">
        <v>5</v>
      </c>
      <c r="N24" s="188">
        <v>43490.203</v>
      </c>
      <c r="O24" s="188">
        <v>1499.032</v>
      </c>
      <c r="P24" s="352">
        <v>44989.235</v>
      </c>
      <c r="Q24" s="15"/>
    </row>
    <row r="25" spans="1:17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348">
        <v>414.451</v>
      </c>
      <c r="I25" s="349">
        <v>430.817</v>
      </c>
      <c r="J25" s="350">
        <v>425</v>
      </c>
      <c r="K25" s="351">
        <v>332</v>
      </c>
      <c r="L25" s="350">
        <v>3</v>
      </c>
      <c r="M25" s="351">
        <v>20</v>
      </c>
      <c r="N25" s="188">
        <v>79147.985</v>
      </c>
      <c r="O25" s="188">
        <v>4501.076</v>
      </c>
      <c r="P25" s="352">
        <v>83649.061</v>
      </c>
      <c r="Q25" s="15"/>
    </row>
    <row r="26" spans="1:17" ht="13.5" thickBot="1">
      <c r="A26" s="48"/>
      <c r="B26" s="43"/>
      <c r="C26" s="29"/>
      <c r="D26" s="29" t="s">
        <v>27</v>
      </c>
      <c r="E26" s="29"/>
      <c r="F26" s="30" t="s">
        <v>28</v>
      </c>
      <c r="G26" s="31"/>
      <c r="H26" s="348">
        <v>493.714</v>
      </c>
      <c r="I26" s="349">
        <v>510.961</v>
      </c>
      <c r="J26" s="350">
        <v>501</v>
      </c>
      <c r="K26" s="351">
        <v>412</v>
      </c>
      <c r="L26" s="350">
        <v>2</v>
      </c>
      <c r="M26" s="351">
        <v>16</v>
      </c>
      <c r="N26" s="188">
        <v>92415.626</v>
      </c>
      <c r="O26" s="188">
        <v>4126.358</v>
      </c>
      <c r="P26" s="352">
        <v>96541.984</v>
      </c>
      <c r="Q26" s="15"/>
    </row>
    <row r="27" spans="1:17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99">
        <v>1199.448</v>
      </c>
      <c r="I27" s="200">
        <v>1263.268</v>
      </c>
      <c r="J27" s="201">
        <v>1274</v>
      </c>
      <c r="K27" s="202">
        <v>1060</v>
      </c>
      <c r="L27" s="201">
        <v>5</v>
      </c>
      <c r="M27" s="202">
        <v>22</v>
      </c>
      <c r="N27" s="185">
        <v>223411.044</v>
      </c>
      <c r="O27" s="185">
        <v>6920.234</v>
      </c>
      <c r="P27" s="203">
        <v>230331.278</v>
      </c>
      <c r="Q27" s="15"/>
    </row>
    <row r="28" spans="1:17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348">
        <v>467.961</v>
      </c>
      <c r="I28" s="349">
        <v>483.638</v>
      </c>
      <c r="J28" s="350">
        <v>480</v>
      </c>
      <c r="K28" s="351">
        <v>410</v>
      </c>
      <c r="L28" s="350">
        <v>2</v>
      </c>
      <c r="M28" s="351">
        <v>12</v>
      </c>
      <c r="N28" s="188">
        <v>85222.159</v>
      </c>
      <c r="O28" s="188">
        <v>2963.443</v>
      </c>
      <c r="P28" s="352">
        <v>88185.602</v>
      </c>
      <c r="Q28" s="15"/>
    </row>
    <row r="29" spans="1:17" ht="13.5" thickBot="1">
      <c r="A29" s="48"/>
      <c r="B29" s="43"/>
      <c r="C29" s="29"/>
      <c r="D29" s="29" t="s">
        <v>61</v>
      </c>
      <c r="E29" s="29"/>
      <c r="F29" s="30" t="s">
        <v>173</v>
      </c>
      <c r="G29" s="31"/>
      <c r="H29" s="348">
        <v>731.487</v>
      </c>
      <c r="I29" s="349">
        <v>779.63</v>
      </c>
      <c r="J29" s="350">
        <v>794</v>
      </c>
      <c r="K29" s="351">
        <v>650</v>
      </c>
      <c r="L29" s="350">
        <v>3</v>
      </c>
      <c r="M29" s="351">
        <v>10</v>
      </c>
      <c r="N29" s="188">
        <v>138188.885</v>
      </c>
      <c r="O29" s="188">
        <v>3956.791</v>
      </c>
      <c r="P29" s="352">
        <v>142145.676</v>
      </c>
      <c r="Q29" s="15"/>
    </row>
    <row r="30" spans="1:17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99">
        <v>899.675</v>
      </c>
      <c r="I30" s="200">
        <v>925.308</v>
      </c>
      <c r="J30" s="201">
        <v>918</v>
      </c>
      <c r="K30" s="202">
        <v>741</v>
      </c>
      <c r="L30" s="201">
        <v>6</v>
      </c>
      <c r="M30" s="202">
        <v>13</v>
      </c>
      <c r="N30" s="185">
        <v>169999.378</v>
      </c>
      <c r="O30" s="185">
        <v>6031.762</v>
      </c>
      <c r="P30" s="203">
        <v>176031.14</v>
      </c>
      <c r="Q30" s="15"/>
    </row>
    <row r="31" spans="1:17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348">
        <v>436.961</v>
      </c>
      <c r="I31" s="349">
        <v>455.354</v>
      </c>
      <c r="J31" s="350">
        <v>452</v>
      </c>
      <c r="K31" s="351">
        <v>350</v>
      </c>
      <c r="L31" s="350">
        <v>2</v>
      </c>
      <c r="M31" s="351">
        <v>9</v>
      </c>
      <c r="N31" s="188">
        <v>82777.036</v>
      </c>
      <c r="O31" s="188">
        <v>2871.194</v>
      </c>
      <c r="P31" s="352">
        <v>85648.23</v>
      </c>
      <c r="Q31" s="15"/>
    </row>
    <row r="32" spans="1:17" ht="13.5" thickBot="1">
      <c r="A32" s="48"/>
      <c r="B32" s="43"/>
      <c r="C32" s="29"/>
      <c r="D32" s="29" t="s">
        <v>35</v>
      </c>
      <c r="E32" s="29"/>
      <c r="F32" s="30" t="s">
        <v>36</v>
      </c>
      <c r="G32" s="31"/>
      <c r="H32" s="348">
        <v>462.714</v>
      </c>
      <c r="I32" s="349">
        <v>469.954</v>
      </c>
      <c r="J32" s="350">
        <v>466</v>
      </c>
      <c r="K32" s="351">
        <v>391</v>
      </c>
      <c r="L32" s="350">
        <v>4</v>
      </c>
      <c r="M32" s="351">
        <v>4</v>
      </c>
      <c r="N32" s="188">
        <v>87222.342</v>
      </c>
      <c r="O32" s="188">
        <v>3160.568</v>
      </c>
      <c r="P32" s="352">
        <v>90382.91</v>
      </c>
      <c r="Q32" s="15"/>
    </row>
    <row r="33" spans="1:17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99">
        <v>491.253</v>
      </c>
      <c r="I33" s="200">
        <v>503.287</v>
      </c>
      <c r="J33" s="201">
        <v>493</v>
      </c>
      <c r="K33" s="202">
        <v>418</v>
      </c>
      <c r="L33" s="201">
        <v>5</v>
      </c>
      <c r="M33" s="202">
        <v>25</v>
      </c>
      <c r="N33" s="185">
        <v>90454.355</v>
      </c>
      <c r="O33" s="185">
        <v>2631.499</v>
      </c>
      <c r="P33" s="203">
        <v>93085.854</v>
      </c>
      <c r="Q33" s="15"/>
    </row>
    <row r="34" spans="1:17" ht="13.5" thickBot="1">
      <c r="A34" s="48"/>
      <c r="B34" s="43"/>
      <c r="C34" s="29"/>
      <c r="D34" s="29" t="s">
        <v>64</v>
      </c>
      <c r="E34" s="29"/>
      <c r="F34" s="30" t="s">
        <v>76</v>
      </c>
      <c r="G34" s="31"/>
      <c r="H34" s="348">
        <v>491.253</v>
      </c>
      <c r="I34" s="349">
        <v>503.287</v>
      </c>
      <c r="J34" s="350">
        <v>493</v>
      </c>
      <c r="K34" s="351">
        <v>418</v>
      </c>
      <c r="L34" s="350">
        <v>5</v>
      </c>
      <c r="M34" s="351">
        <v>25</v>
      </c>
      <c r="N34" s="188">
        <v>90454.355</v>
      </c>
      <c r="O34" s="188">
        <v>2631.499</v>
      </c>
      <c r="P34" s="352">
        <v>93085.854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7" t="s">
        <v>216</v>
      </c>
      <c r="Q35" s="2" t="s">
        <v>0</v>
      </c>
    </row>
  </sheetData>
  <sheetProtection/>
  <mergeCells count="13">
    <mergeCell ref="B7:G11"/>
    <mergeCell ref="H7:I8"/>
    <mergeCell ref="J7:K8"/>
    <mergeCell ref="L7:M8"/>
    <mergeCell ref="N7:N11"/>
    <mergeCell ref="O7:O11"/>
    <mergeCell ref="P7:P11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2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625" style="2" customWidth="1"/>
    <col min="9" max="9" width="5.25390625" style="2" customWidth="1"/>
    <col min="10" max="10" width="9.25390625" style="2" bestFit="1" customWidth="1"/>
    <col min="11" max="11" width="10.875" style="2" customWidth="1"/>
    <col min="12" max="12" width="12.25390625" style="2" customWidth="1"/>
    <col min="13" max="13" width="14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226</v>
      </c>
      <c r="C2" s="7"/>
      <c r="D2" s="7"/>
      <c r="E2" s="7"/>
      <c r="F2" s="6" t="s">
        <v>143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158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153</v>
      </c>
      <c r="L5" s="49"/>
      <c r="M5" s="49"/>
      <c r="N5" s="49"/>
      <c r="O5" s="49" t="s">
        <v>175</v>
      </c>
      <c r="P5" s="49"/>
      <c r="Q5" s="49"/>
    </row>
    <row r="6" spans="2:18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66" t="s">
        <v>47</v>
      </c>
      <c r="C7" s="267"/>
      <c r="D7" s="267"/>
      <c r="E7" s="267"/>
      <c r="F7" s="267"/>
      <c r="G7" s="268"/>
      <c r="H7" s="292" t="s">
        <v>53</v>
      </c>
      <c r="I7" s="293"/>
      <c r="J7" s="293"/>
      <c r="K7" s="294"/>
      <c r="L7" s="345" t="s">
        <v>117</v>
      </c>
      <c r="M7" s="346"/>
      <c r="N7" s="345" t="s">
        <v>66</v>
      </c>
      <c r="O7" s="346"/>
      <c r="P7" s="346"/>
      <c r="Q7" s="346"/>
      <c r="R7" s="15"/>
    </row>
    <row r="8" spans="1:18" ht="12.75">
      <c r="A8" s="14"/>
      <c r="B8" s="269"/>
      <c r="C8" s="270"/>
      <c r="D8" s="270"/>
      <c r="E8" s="270"/>
      <c r="F8" s="270"/>
      <c r="G8" s="271"/>
      <c r="H8" s="295"/>
      <c r="I8" s="296"/>
      <c r="J8" s="296"/>
      <c r="K8" s="297"/>
      <c r="L8" s="347"/>
      <c r="M8" s="347"/>
      <c r="N8" s="347"/>
      <c r="O8" s="347"/>
      <c r="P8" s="347"/>
      <c r="Q8" s="347"/>
      <c r="R8" s="15"/>
    </row>
    <row r="9" spans="1:18" ht="13.5" customHeight="1">
      <c r="A9" s="14"/>
      <c r="B9" s="269"/>
      <c r="C9" s="270"/>
      <c r="D9" s="270"/>
      <c r="E9" s="270"/>
      <c r="F9" s="270"/>
      <c r="G9" s="271"/>
      <c r="H9" s="60" t="s">
        <v>54</v>
      </c>
      <c r="I9" s="61"/>
      <c r="J9" s="62"/>
      <c r="K9" s="303" t="s">
        <v>157</v>
      </c>
      <c r="L9" s="300" t="s">
        <v>118</v>
      </c>
      <c r="M9" s="303" t="s">
        <v>157</v>
      </c>
      <c r="N9" s="63" t="s">
        <v>54</v>
      </c>
      <c r="O9" s="61"/>
      <c r="P9" s="62"/>
      <c r="Q9" s="303" t="s">
        <v>157</v>
      </c>
      <c r="R9" s="15"/>
    </row>
    <row r="10" spans="1:18" ht="12.75">
      <c r="A10" s="14"/>
      <c r="B10" s="269"/>
      <c r="C10" s="270"/>
      <c r="D10" s="270"/>
      <c r="E10" s="270"/>
      <c r="F10" s="270"/>
      <c r="G10" s="271"/>
      <c r="H10" s="299" t="s">
        <v>38</v>
      </c>
      <c r="I10" s="64" t="s">
        <v>55</v>
      </c>
      <c r="J10" s="65"/>
      <c r="K10" s="251"/>
      <c r="L10" s="301"/>
      <c r="M10" s="251"/>
      <c r="N10" s="300" t="s">
        <v>38</v>
      </c>
      <c r="O10" s="64" t="s">
        <v>55</v>
      </c>
      <c r="P10" s="65"/>
      <c r="Q10" s="251"/>
      <c r="R10" s="15"/>
    </row>
    <row r="11" spans="1:18" ht="15.75" customHeight="1" thickBot="1">
      <c r="A11" s="14"/>
      <c r="B11" s="272"/>
      <c r="C11" s="273"/>
      <c r="D11" s="273"/>
      <c r="E11" s="273"/>
      <c r="F11" s="273"/>
      <c r="G11" s="274"/>
      <c r="H11" s="255"/>
      <c r="I11" s="66" t="s">
        <v>56</v>
      </c>
      <c r="J11" s="67" t="s">
        <v>57</v>
      </c>
      <c r="K11" s="252"/>
      <c r="L11" s="302"/>
      <c r="M11" s="252"/>
      <c r="N11" s="302"/>
      <c r="O11" s="66" t="s">
        <v>56</v>
      </c>
      <c r="P11" s="67" t="s">
        <v>57</v>
      </c>
      <c r="Q11" s="252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2407.791</v>
      </c>
      <c r="I12" s="135">
        <v>1</v>
      </c>
      <c r="J12" s="192">
        <v>2343.023</v>
      </c>
      <c r="K12" s="209">
        <v>3896.381</v>
      </c>
      <c r="L12" s="137">
        <v>598463.29</v>
      </c>
      <c r="M12" s="195">
        <v>603021.083</v>
      </c>
      <c r="N12" s="141">
        <v>20713</v>
      </c>
      <c r="O12" s="210">
        <v>31848</v>
      </c>
      <c r="P12" s="211">
        <v>20860</v>
      </c>
      <c r="Q12" s="142">
        <v>12897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119.262</v>
      </c>
      <c r="I13" s="143">
        <v>0</v>
      </c>
      <c r="J13" s="197">
        <v>115.734</v>
      </c>
      <c r="K13" s="212">
        <v>176.132</v>
      </c>
      <c r="L13" s="145">
        <v>32079.184</v>
      </c>
      <c r="M13" s="198">
        <v>29518.062</v>
      </c>
      <c r="N13" s="149">
        <v>22415</v>
      </c>
      <c r="O13" s="110" t="s">
        <v>178</v>
      </c>
      <c r="P13" s="213">
        <v>22546</v>
      </c>
      <c r="Q13" s="88">
        <v>13966</v>
      </c>
      <c r="R13" s="15"/>
    </row>
    <row r="14" spans="1:18" ht="13.5" thickBot="1">
      <c r="A14" s="48"/>
      <c r="B14" s="43"/>
      <c r="C14" s="29"/>
      <c r="D14" s="29" t="s">
        <v>6</v>
      </c>
      <c r="E14" s="29"/>
      <c r="F14" s="30" t="s">
        <v>74</v>
      </c>
      <c r="G14" s="31"/>
      <c r="H14" s="168">
        <v>119.262</v>
      </c>
      <c r="I14" s="169">
        <v>0</v>
      </c>
      <c r="J14" s="349">
        <v>115.734</v>
      </c>
      <c r="K14" s="353">
        <v>176.132</v>
      </c>
      <c r="L14" s="171">
        <v>32079.184</v>
      </c>
      <c r="M14" s="352">
        <v>29518.062</v>
      </c>
      <c r="N14" s="175">
        <v>22415</v>
      </c>
      <c r="O14" s="354" t="s">
        <v>178</v>
      </c>
      <c r="P14" s="355">
        <v>22546</v>
      </c>
      <c r="Q14" s="176">
        <v>13966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237.194</v>
      </c>
      <c r="I15" s="160">
        <v>0</v>
      </c>
      <c r="J15" s="200">
        <v>230.176</v>
      </c>
      <c r="K15" s="214">
        <v>353.058</v>
      </c>
      <c r="L15" s="162">
        <v>61464.087</v>
      </c>
      <c r="M15" s="203">
        <v>56178.452</v>
      </c>
      <c r="N15" s="166">
        <v>21594</v>
      </c>
      <c r="O15" s="215" t="s">
        <v>178</v>
      </c>
      <c r="P15" s="216">
        <v>21830</v>
      </c>
      <c r="Q15" s="167">
        <v>13260</v>
      </c>
      <c r="R15" s="15"/>
    </row>
    <row r="16" spans="1:18" ht="13.5" thickBot="1">
      <c r="A16" s="48"/>
      <c r="B16" s="43"/>
      <c r="C16" s="29"/>
      <c r="D16" s="29" t="s">
        <v>9</v>
      </c>
      <c r="E16" s="29"/>
      <c r="F16" s="30" t="s">
        <v>75</v>
      </c>
      <c r="G16" s="31"/>
      <c r="H16" s="168">
        <v>237.194</v>
      </c>
      <c r="I16" s="169">
        <v>0</v>
      </c>
      <c r="J16" s="349">
        <v>230.176</v>
      </c>
      <c r="K16" s="353">
        <v>353.058</v>
      </c>
      <c r="L16" s="171">
        <v>61464.087</v>
      </c>
      <c r="M16" s="352">
        <v>56178.452</v>
      </c>
      <c r="N16" s="175">
        <v>21594</v>
      </c>
      <c r="O16" s="354" t="s">
        <v>178</v>
      </c>
      <c r="P16" s="355">
        <v>21830</v>
      </c>
      <c r="Q16" s="176">
        <v>13260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435.904</v>
      </c>
      <c r="I17" s="160">
        <v>0</v>
      </c>
      <c r="J17" s="200">
        <v>421.394</v>
      </c>
      <c r="K17" s="214">
        <v>729.531</v>
      </c>
      <c r="L17" s="162">
        <v>104674.227</v>
      </c>
      <c r="M17" s="203">
        <v>111776.331</v>
      </c>
      <c r="N17" s="166">
        <v>20011</v>
      </c>
      <c r="O17" s="215" t="s">
        <v>178</v>
      </c>
      <c r="P17" s="216">
        <v>20222</v>
      </c>
      <c r="Q17" s="167">
        <v>12768</v>
      </c>
      <c r="R17" s="15"/>
    </row>
    <row r="18" spans="1:18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288.813</v>
      </c>
      <c r="I18" s="169">
        <v>0</v>
      </c>
      <c r="J18" s="349">
        <v>287.884</v>
      </c>
      <c r="K18" s="353">
        <v>509.647</v>
      </c>
      <c r="L18" s="171">
        <v>70098.99</v>
      </c>
      <c r="M18" s="352">
        <v>77836.504</v>
      </c>
      <c r="N18" s="175">
        <v>20226</v>
      </c>
      <c r="O18" s="354" t="s">
        <v>178</v>
      </c>
      <c r="P18" s="355">
        <v>20239</v>
      </c>
      <c r="Q18" s="176">
        <v>12727</v>
      </c>
      <c r="R18" s="15"/>
    </row>
    <row r="19" spans="1:18" ht="13.5" thickBot="1">
      <c r="A19" s="48"/>
      <c r="B19" s="43"/>
      <c r="C19" s="29"/>
      <c r="D19" s="29" t="s">
        <v>13</v>
      </c>
      <c r="E19" s="29"/>
      <c r="F19" s="30" t="s">
        <v>14</v>
      </c>
      <c r="G19" s="31"/>
      <c r="H19" s="168">
        <v>147.091</v>
      </c>
      <c r="I19" s="169">
        <v>0</v>
      </c>
      <c r="J19" s="349">
        <v>133.51</v>
      </c>
      <c r="K19" s="353">
        <v>219.884</v>
      </c>
      <c r="L19" s="171">
        <v>34575.237</v>
      </c>
      <c r="M19" s="352">
        <v>33939.827</v>
      </c>
      <c r="N19" s="175">
        <v>19588</v>
      </c>
      <c r="O19" s="354" t="s">
        <v>178</v>
      </c>
      <c r="P19" s="355">
        <v>20183</v>
      </c>
      <c r="Q19" s="176">
        <v>12863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216.568</v>
      </c>
      <c r="I20" s="160">
        <v>1</v>
      </c>
      <c r="J20" s="200">
        <v>197.462</v>
      </c>
      <c r="K20" s="214">
        <v>314.379</v>
      </c>
      <c r="L20" s="162">
        <v>55423.393</v>
      </c>
      <c r="M20" s="203">
        <v>51452.046</v>
      </c>
      <c r="N20" s="166">
        <v>21326</v>
      </c>
      <c r="O20" s="215">
        <v>31848</v>
      </c>
      <c r="P20" s="216">
        <v>21801</v>
      </c>
      <c r="Q20" s="167">
        <v>13639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89.423</v>
      </c>
      <c r="I21" s="169">
        <v>0</v>
      </c>
      <c r="J21" s="349">
        <v>76.474</v>
      </c>
      <c r="K21" s="353">
        <v>132.296</v>
      </c>
      <c r="L21" s="171">
        <v>22368.568</v>
      </c>
      <c r="M21" s="352">
        <v>21831.618</v>
      </c>
      <c r="N21" s="175">
        <v>20845</v>
      </c>
      <c r="O21" s="354" t="s">
        <v>178</v>
      </c>
      <c r="P21" s="355">
        <v>21674</v>
      </c>
      <c r="Q21" s="176">
        <v>13752</v>
      </c>
      <c r="R21" s="15"/>
    </row>
    <row r="22" spans="1:18" ht="13.5" thickBot="1">
      <c r="A22" s="48"/>
      <c r="B22" s="43"/>
      <c r="C22" s="29"/>
      <c r="D22" s="29" t="s">
        <v>19</v>
      </c>
      <c r="E22" s="29"/>
      <c r="F22" s="30" t="s">
        <v>20</v>
      </c>
      <c r="G22" s="31"/>
      <c r="H22" s="168">
        <v>127.145</v>
      </c>
      <c r="I22" s="169">
        <v>1</v>
      </c>
      <c r="J22" s="349">
        <v>120.988</v>
      </c>
      <c r="K22" s="353">
        <v>182.083</v>
      </c>
      <c r="L22" s="171">
        <v>33054.825</v>
      </c>
      <c r="M22" s="352">
        <v>29620.428</v>
      </c>
      <c r="N22" s="175">
        <v>21665</v>
      </c>
      <c r="O22" s="354">
        <v>31848</v>
      </c>
      <c r="P22" s="355">
        <v>21882</v>
      </c>
      <c r="Q22" s="176">
        <v>13556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474.862</v>
      </c>
      <c r="I23" s="160">
        <v>0</v>
      </c>
      <c r="J23" s="200">
        <v>469.181</v>
      </c>
      <c r="K23" s="214">
        <v>656.906</v>
      </c>
      <c r="L23" s="162">
        <v>116369.265</v>
      </c>
      <c r="M23" s="203">
        <v>98684.549</v>
      </c>
      <c r="N23" s="166">
        <v>20422</v>
      </c>
      <c r="O23" s="215" t="s">
        <v>178</v>
      </c>
      <c r="P23" s="216">
        <v>20467</v>
      </c>
      <c r="Q23" s="167">
        <v>12519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99.432</v>
      </c>
      <c r="I24" s="169">
        <v>0</v>
      </c>
      <c r="J24" s="349">
        <v>95.61</v>
      </c>
      <c r="K24" s="353">
        <v>124.171</v>
      </c>
      <c r="L24" s="171">
        <v>24931.013</v>
      </c>
      <c r="M24" s="352">
        <v>18559.19</v>
      </c>
      <c r="N24" s="175">
        <v>20895</v>
      </c>
      <c r="O24" s="354" t="s">
        <v>178</v>
      </c>
      <c r="P24" s="355">
        <v>21145</v>
      </c>
      <c r="Q24" s="176">
        <v>12455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180.788</v>
      </c>
      <c r="I25" s="169">
        <v>0</v>
      </c>
      <c r="J25" s="349">
        <v>179.596</v>
      </c>
      <c r="K25" s="353">
        <v>233.663</v>
      </c>
      <c r="L25" s="171">
        <v>43427.292</v>
      </c>
      <c r="M25" s="352">
        <v>35720.693</v>
      </c>
      <c r="N25" s="175">
        <v>20018</v>
      </c>
      <c r="O25" s="354" t="s">
        <v>178</v>
      </c>
      <c r="P25" s="355">
        <v>19981</v>
      </c>
      <c r="Q25" s="176">
        <v>12739</v>
      </c>
      <c r="R25" s="15"/>
    </row>
    <row r="26" spans="1:18" ht="13.5" thickBot="1">
      <c r="A26" s="48"/>
      <c r="B26" s="43"/>
      <c r="C26" s="29"/>
      <c r="D26" s="29" t="s">
        <v>27</v>
      </c>
      <c r="E26" s="29"/>
      <c r="F26" s="30" t="s">
        <v>28</v>
      </c>
      <c r="G26" s="31"/>
      <c r="H26" s="168">
        <v>194.642</v>
      </c>
      <c r="I26" s="169">
        <v>0</v>
      </c>
      <c r="J26" s="349">
        <v>193.975</v>
      </c>
      <c r="K26" s="353">
        <v>299.072</v>
      </c>
      <c r="L26" s="171">
        <v>48010.96</v>
      </c>
      <c r="M26" s="352">
        <v>44404.666</v>
      </c>
      <c r="N26" s="175">
        <v>20555</v>
      </c>
      <c r="O26" s="354" t="s">
        <v>178</v>
      </c>
      <c r="P26" s="355">
        <v>20584</v>
      </c>
      <c r="Q26" s="176">
        <v>12373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425.066</v>
      </c>
      <c r="I27" s="160">
        <v>0</v>
      </c>
      <c r="J27" s="200">
        <v>418.132</v>
      </c>
      <c r="K27" s="214">
        <v>774.382</v>
      </c>
      <c r="L27" s="162">
        <v>105152.681</v>
      </c>
      <c r="M27" s="203">
        <v>118258.363</v>
      </c>
      <c r="N27" s="166">
        <v>20615</v>
      </c>
      <c r="O27" s="215" t="s">
        <v>178</v>
      </c>
      <c r="P27" s="216">
        <v>20758</v>
      </c>
      <c r="Q27" s="167">
        <v>12726</v>
      </c>
      <c r="R27" s="15"/>
    </row>
    <row r="28" spans="1:18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168">
        <v>159.885</v>
      </c>
      <c r="I28" s="169">
        <v>0</v>
      </c>
      <c r="J28" s="349">
        <v>158.326</v>
      </c>
      <c r="K28" s="353">
        <v>308.076</v>
      </c>
      <c r="L28" s="171">
        <v>39267.359</v>
      </c>
      <c r="M28" s="352">
        <v>45954.8</v>
      </c>
      <c r="N28" s="175">
        <v>20466</v>
      </c>
      <c r="O28" s="354" t="s">
        <v>178</v>
      </c>
      <c r="P28" s="355">
        <v>20596</v>
      </c>
      <c r="Q28" s="176">
        <v>12431</v>
      </c>
      <c r="R28" s="15"/>
    </row>
    <row r="29" spans="1:18" ht="13.5" thickBot="1">
      <c r="A29" s="48"/>
      <c r="B29" s="43"/>
      <c r="C29" s="29"/>
      <c r="D29" s="29" t="s">
        <v>61</v>
      </c>
      <c r="E29" s="29"/>
      <c r="F29" s="30" t="s">
        <v>173</v>
      </c>
      <c r="G29" s="31"/>
      <c r="H29" s="168">
        <v>265.181</v>
      </c>
      <c r="I29" s="169">
        <v>0</v>
      </c>
      <c r="J29" s="349">
        <v>259.806</v>
      </c>
      <c r="K29" s="353">
        <v>466.306</v>
      </c>
      <c r="L29" s="171">
        <v>65885.322</v>
      </c>
      <c r="M29" s="352">
        <v>72303.563</v>
      </c>
      <c r="N29" s="175">
        <v>20705</v>
      </c>
      <c r="O29" s="354" t="s">
        <v>178</v>
      </c>
      <c r="P29" s="355">
        <v>20856</v>
      </c>
      <c r="Q29" s="176">
        <v>12921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332.482</v>
      </c>
      <c r="I30" s="160">
        <v>0</v>
      </c>
      <c r="J30" s="200">
        <v>327.741</v>
      </c>
      <c r="K30" s="214">
        <v>567.193</v>
      </c>
      <c r="L30" s="162">
        <v>82827.253</v>
      </c>
      <c r="M30" s="203">
        <v>87172.125</v>
      </c>
      <c r="N30" s="166">
        <v>20760</v>
      </c>
      <c r="O30" s="215" t="s">
        <v>178</v>
      </c>
      <c r="P30" s="216">
        <v>20794</v>
      </c>
      <c r="Q30" s="167">
        <v>12808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159.386</v>
      </c>
      <c r="I31" s="169">
        <v>0</v>
      </c>
      <c r="J31" s="349">
        <v>157.011</v>
      </c>
      <c r="K31" s="353">
        <v>277.575</v>
      </c>
      <c r="L31" s="171">
        <v>40410.892</v>
      </c>
      <c r="M31" s="352">
        <v>42366.144</v>
      </c>
      <c r="N31" s="175">
        <v>21128</v>
      </c>
      <c r="O31" s="354" t="s">
        <v>178</v>
      </c>
      <c r="P31" s="355">
        <v>21246</v>
      </c>
      <c r="Q31" s="176">
        <v>12719</v>
      </c>
      <c r="R31" s="15"/>
    </row>
    <row r="32" spans="1:18" ht="13.5" thickBot="1">
      <c r="A32" s="48"/>
      <c r="B32" s="43"/>
      <c r="C32" s="29"/>
      <c r="D32" s="29" t="s">
        <v>35</v>
      </c>
      <c r="E32" s="29"/>
      <c r="F32" s="30" t="s">
        <v>36</v>
      </c>
      <c r="G32" s="31"/>
      <c r="H32" s="168">
        <v>173.096</v>
      </c>
      <c r="I32" s="169">
        <v>0</v>
      </c>
      <c r="J32" s="349">
        <v>170.73</v>
      </c>
      <c r="K32" s="353">
        <v>289.618</v>
      </c>
      <c r="L32" s="171">
        <v>42416.361</v>
      </c>
      <c r="M32" s="352">
        <v>44805.981</v>
      </c>
      <c r="N32" s="175">
        <v>20420</v>
      </c>
      <c r="O32" s="354" t="s">
        <v>178</v>
      </c>
      <c r="P32" s="355">
        <v>20377</v>
      </c>
      <c r="Q32" s="176">
        <v>12892</v>
      </c>
      <c r="R32" s="15"/>
    </row>
    <row r="33" spans="1:18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59">
        <v>166.453</v>
      </c>
      <c r="I33" s="160">
        <v>0</v>
      </c>
      <c r="J33" s="200">
        <v>163.203</v>
      </c>
      <c r="K33" s="214">
        <v>324.8</v>
      </c>
      <c r="L33" s="162">
        <v>40473.2</v>
      </c>
      <c r="M33" s="203">
        <v>49981.155</v>
      </c>
      <c r="N33" s="166">
        <v>20263</v>
      </c>
      <c r="O33" s="215" t="s">
        <v>178</v>
      </c>
      <c r="P33" s="216">
        <v>20324</v>
      </c>
      <c r="Q33" s="167">
        <v>12824</v>
      </c>
      <c r="R33" s="15"/>
    </row>
    <row r="34" spans="1:18" ht="13.5" thickBot="1">
      <c r="A34" s="48"/>
      <c r="B34" s="43"/>
      <c r="C34" s="29"/>
      <c r="D34" s="29" t="s">
        <v>64</v>
      </c>
      <c r="E34" s="29"/>
      <c r="F34" s="30" t="s">
        <v>76</v>
      </c>
      <c r="G34" s="31"/>
      <c r="H34" s="168">
        <v>166.453</v>
      </c>
      <c r="I34" s="169">
        <v>0</v>
      </c>
      <c r="J34" s="349">
        <v>163.203</v>
      </c>
      <c r="K34" s="353">
        <v>324.8</v>
      </c>
      <c r="L34" s="171">
        <v>40473.2</v>
      </c>
      <c r="M34" s="352">
        <v>49981.155</v>
      </c>
      <c r="N34" s="175">
        <v>20263</v>
      </c>
      <c r="O34" s="354" t="s">
        <v>178</v>
      </c>
      <c r="P34" s="355">
        <v>20324</v>
      </c>
      <c r="Q34" s="176">
        <v>12824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216</v>
      </c>
      <c r="R35" s="2" t="s">
        <v>0</v>
      </c>
    </row>
  </sheetData>
  <sheetProtection/>
  <mergeCells count="10">
    <mergeCell ref="B7:G11"/>
    <mergeCell ref="H7:K8"/>
    <mergeCell ref="K9:K11"/>
    <mergeCell ref="L9:L11"/>
    <mergeCell ref="Q9:Q11"/>
    <mergeCell ref="H10:H11"/>
    <mergeCell ref="N10:N11"/>
    <mergeCell ref="L7:M8"/>
    <mergeCell ref="N7:Q8"/>
    <mergeCell ref="M9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1"/>
  <dimension ref="A1:O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.75390625" style="2" customWidth="1"/>
    <col min="7" max="7" width="1.12109375" style="2" customWidth="1"/>
    <col min="8" max="8" width="10.75390625" style="2" customWidth="1"/>
    <col min="9" max="10" width="6.75390625" style="2" customWidth="1"/>
    <col min="11" max="11" width="10.00390625" style="2" customWidth="1"/>
    <col min="12" max="12" width="9.125" style="2" customWidth="1"/>
    <col min="13" max="13" width="10.00390625" style="2" customWidth="1"/>
    <col min="14" max="14" width="14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227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145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50"/>
      <c r="G4" s="50"/>
      <c r="H4" s="50"/>
      <c r="I4" s="50"/>
      <c r="J4" s="50" t="s">
        <v>41</v>
      </c>
      <c r="K4" s="50"/>
      <c r="L4" s="50" t="s">
        <v>43</v>
      </c>
      <c r="M4" s="50"/>
      <c r="N4" s="50"/>
    </row>
    <row r="5" spans="2:14" s="3" customFormat="1" ht="21" customHeight="1">
      <c r="B5" s="49" t="s">
        <v>169</v>
      </c>
      <c r="C5" s="49"/>
      <c r="D5" s="49"/>
      <c r="E5" s="49"/>
      <c r="F5" s="49"/>
      <c r="G5" s="49"/>
      <c r="H5" s="49"/>
      <c r="I5" s="49"/>
      <c r="J5" s="49" t="s">
        <v>48</v>
      </c>
      <c r="K5" s="49"/>
      <c r="L5" s="49" t="s">
        <v>176</v>
      </c>
      <c r="M5" s="49"/>
      <c r="N5" s="49"/>
    </row>
    <row r="6" spans="2:15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6"/>
      <c r="O6" s="1" t="s">
        <v>0</v>
      </c>
    </row>
    <row r="7" spans="1:15" ht="12.75" customHeight="1">
      <c r="A7" s="14"/>
      <c r="B7" s="266" t="s">
        <v>58</v>
      </c>
      <c r="C7" s="267"/>
      <c r="D7" s="267"/>
      <c r="E7" s="267"/>
      <c r="F7" s="267"/>
      <c r="G7" s="268"/>
      <c r="H7" s="253" t="s">
        <v>91</v>
      </c>
      <c r="I7" s="256" t="s">
        <v>94</v>
      </c>
      <c r="J7" s="257"/>
      <c r="K7" s="275" t="s">
        <v>116</v>
      </c>
      <c r="L7" s="275" t="s">
        <v>96</v>
      </c>
      <c r="M7" s="275" t="s">
        <v>97</v>
      </c>
      <c r="N7" s="250" t="s">
        <v>98</v>
      </c>
      <c r="O7" s="15"/>
    </row>
    <row r="8" spans="1:15" ht="12.75" customHeight="1">
      <c r="A8" s="14"/>
      <c r="B8" s="269"/>
      <c r="C8" s="270"/>
      <c r="D8" s="270"/>
      <c r="E8" s="270"/>
      <c r="F8" s="270"/>
      <c r="G8" s="271"/>
      <c r="H8" s="254"/>
      <c r="I8" s="258"/>
      <c r="J8" s="259"/>
      <c r="K8" s="276"/>
      <c r="L8" s="276"/>
      <c r="M8" s="276"/>
      <c r="N8" s="251"/>
      <c r="O8" s="15"/>
    </row>
    <row r="9" spans="1:15" ht="12.75" customHeight="1">
      <c r="A9" s="14"/>
      <c r="B9" s="269"/>
      <c r="C9" s="270"/>
      <c r="D9" s="270"/>
      <c r="E9" s="270"/>
      <c r="F9" s="270"/>
      <c r="G9" s="271"/>
      <c r="H9" s="254"/>
      <c r="I9" s="260"/>
      <c r="J9" s="261"/>
      <c r="K9" s="276"/>
      <c r="L9" s="276"/>
      <c r="M9" s="276"/>
      <c r="N9" s="251"/>
      <c r="O9" s="15"/>
    </row>
    <row r="10" spans="1:15" ht="12.75" customHeight="1">
      <c r="A10" s="14"/>
      <c r="B10" s="269"/>
      <c r="C10" s="270"/>
      <c r="D10" s="270"/>
      <c r="E10" s="270"/>
      <c r="F10" s="270"/>
      <c r="G10" s="271"/>
      <c r="H10" s="254"/>
      <c r="I10" s="262" t="s">
        <v>92</v>
      </c>
      <c r="J10" s="264" t="s">
        <v>93</v>
      </c>
      <c r="K10" s="276"/>
      <c r="L10" s="276"/>
      <c r="M10" s="276"/>
      <c r="N10" s="251"/>
      <c r="O10" s="15"/>
    </row>
    <row r="11" spans="1:15" ht="13.5" customHeight="1" thickBot="1">
      <c r="A11" s="14"/>
      <c r="B11" s="272"/>
      <c r="C11" s="273"/>
      <c r="D11" s="273"/>
      <c r="E11" s="273"/>
      <c r="F11" s="273"/>
      <c r="G11" s="274"/>
      <c r="H11" s="255"/>
      <c r="I11" s="263"/>
      <c r="J11" s="265"/>
      <c r="K11" s="277"/>
      <c r="L11" s="277"/>
      <c r="M11" s="277"/>
      <c r="N11" s="252"/>
      <c r="O11" s="15"/>
    </row>
    <row r="12" spans="1:15" ht="14.25" thickBot="1" thickTop="1">
      <c r="A12" s="48"/>
      <c r="B12" s="38"/>
      <c r="C12" s="23" t="s">
        <v>67</v>
      </c>
      <c r="D12" s="23"/>
      <c r="E12" s="23"/>
      <c r="F12" s="24"/>
      <c r="G12" s="25"/>
      <c r="H12" s="134">
        <v>671.874</v>
      </c>
      <c r="I12" s="193">
        <v>717</v>
      </c>
      <c r="J12" s="194">
        <v>543</v>
      </c>
      <c r="K12" s="177">
        <v>132751.852</v>
      </c>
      <c r="L12" s="177">
        <v>2151.99</v>
      </c>
      <c r="M12" s="177">
        <v>134903.842</v>
      </c>
      <c r="N12" s="142">
        <v>16465</v>
      </c>
      <c r="O12" s="15"/>
    </row>
    <row r="13" spans="1:15" ht="12.75" customHeight="1" thickTop="1">
      <c r="A13" s="48"/>
      <c r="B13" s="42"/>
      <c r="C13" s="51"/>
      <c r="D13" s="51" t="s">
        <v>79</v>
      </c>
      <c r="E13" s="51"/>
      <c r="F13" s="52"/>
      <c r="G13" s="16"/>
      <c r="H13" s="204">
        <v>374.11</v>
      </c>
      <c r="I13" s="205">
        <v>404</v>
      </c>
      <c r="J13" s="206">
        <v>307</v>
      </c>
      <c r="K13" s="207">
        <v>72601.46</v>
      </c>
      <c r="L13" s="207">
        <v>991.73</v>
      </c>
      <c r="M13" s="207">
        <v>73593.19</v>
      </c>
      <c r="N13" s="208">
        <v>16172</v>
      </c>
      <c r="O13" s="15"/>
    </row>
    <row r="14" spans="1:15" ht="12.75">
      <c r="A14" s="48"/>
      <c r="B14" s="40"/>
      <c r="C14" s="19"/>
      <c r="D14" s="19" t="s">
        <v>83</v>
      </c>
      <c r="E14" s="19"/>
      <c r="F14" s="20"/>
      <c r="G14" s="17"/>
      <c r="H14" s="94">
        <v>41.405</v>
      </c>
      <c r="I14" s="95">
        <v>44</v>
      </c>
      <c r="J14" s="96">
        <v>36</v>
      </c>
      <c r="K14" s="97">
        <v>5963.182</v>
      </c>
      <c r="L14" s="97">
        <v>15.59</v>
      </c>
      <c r="M14" s="97">
        <v>5978.772</v>
      </c>
      <c r="N14" s="98">
        <v>12002</v>
      </c>
      <c r="O14" s="15"/>
    </row>
    <row r="15" spans="1:15" ht="12.75">
      <c r="A15" s="48"/>
      <c r="B15" s="40"/>
      <c r="C15" s="19"/>
      <c r="D15" s="19" t="s">
        <v>163</v>
      </c>
      <c r="E15" s="19"/>
      <c r="F15" s="20"/>
      <c r="G15" s="17"/>
      <c r="H15" s="94">
        <v>42.918</v>
      </c>
      <c r="I15" s="95">
        <v>43</v>
      </c>
      <c r="J15" s="96">
        <v>25</v>
      </c>
      <c r="K15" s="97">
        <v>10320.678</v>
      </c>
      <c r="L15" s="97">
        <v>439.4</v>
      </c>
      <c r="M15" s="97">
        <v>10760.078</v>
      </c>
      <c r="N15" s="98">
        <v>20040</v>
      </c>
      <c r="O15" s="15"/>
    </row>
    <row r="16" spans="1:15" ht="12.75">
      <c r="A16" s="48"/>
      <c r="B16" s="40"/>
      <c r="C16" s="19"/>
      <c r="D16" s="19" t="s">
        <v>85</v>
      </c>
      <c r="E16" s="19"/>
      <c r="F16" s="20"/>
      <c r="G16" s="17"/>
      <c r="H16" s="94">
        <v>64.749</v>
      </c>
      <c r="I16" s="95">
        <v>74</v>
      </c>
      <c r="J16" s="96">
        <v>69</v>
      </c>
      <c r="K16" s="97">
        <v>10282.749</v>
      </c>
      <c r="L16" s="97">
        <v>619.385</v>
      </c>
      <c r="M16" s="97">
        <v>10902.134</v>
      </c>
      <c r="N16" s="98">
        <v>13234</v>
      </c>
      <c r="O16" s="15"/>
    </row>
    <row r="17" spans="1:15" ht="12.75">
      <c r="A17" s="48"/>
      <c r="B17" s="40"/>
      <c r="C17" s="19"/>
      <c r="D17" s="19" t="s">
        <v>86</v>
      </c>
      <c r="E17" s="19"/>
      <c r="F17" s="20"/>
      <c r="G17" s="17"/>
      <c r="H17" s="94">
        <v>27.476</v>
      </c>
      <c r="I17" s="95">
        <v>27</v>
      </c>
      <c r="J17" s="96">
        <v>16</v>
      </c>
      <c r="K17" s="97">
        <v>9517.062</v>
      </c>
      <c r="L17" s="97">
        <v>8.245</v>
      </c>
      <c r="M17" s="97">
        <v>9525.307</v>
      </c>
      <c r="N17" s="98">
        <v>28865</v>
      </c>
      <c r="O17" s="15"/>
    </row>
    <row r="18" spans="1:15" ht="12.75">
      <c r="A18" s="48"/>
      <c r="B18" s="40"/>
      <c r="C18" s="19"/>
      <c r="D18" s="19" t="s">
        <v>88</v>
      </c>
      <c r="E18" s="19"/>
      <c r="F18" s="20"/>
      <c r="G18" s="17"/>
      <c r="H18" s="94">
        <v>101.574</v>
      </c>
      <c r="I18" s="95">
        <v>108</v>
      </c>
      <c r="J18" s="96">
        <v>78</v>
      </c>
      <c r="K18" s="97">
        <v>20514.055</v>
      </c>
      <c r="L18" s="97">
        <v>20.52</v>
      </c>
      <c r="M18" s="97">
        <v>20534.575</v>
      </c>
      <c r="N18" s="98">
        <v>16830</v>
      </c>
      <c r="O18" s="15"/>
    </row>
    <row r="19" spans="1:15" ht="13.5" thickBot="1">
      <c r="A19" s="48"/>
      <c r="B19" s="78"/>
      <c r="C19" s="79"/>
      <c r="D19" s="79" t="s">
        <v>90</v>
      </c>
      <c r="E19" s="79"/>
      <c r="F19" s="80"/>
      <c r="G19" s="81"/>
      <c r="H19" s="99">
        <v>19.642</v>
      </c>
      <c r="I19" s="100">
        <v>17</v>
      </c>
      <c r="J19" s="101">
        <v>12</v>
      </c>
      <c r="K19" s="102">
        <v>3552.666</v>
      </c>
      <c r="L19" s="102">
        <v>57.12</v>
      </c>
      <c r="M19" s="102">
        <v>3609.786</v>
      </c>
      <c r="N19" s="103">
        <v>15073</v>
      </c>
      <c r="O19" s="15"/>
    </row>
    <row r="20" spans="2:15" ht="13.5">
      <c r="B20" s="10" t="s">
        <v>0</v>
      </c>
      <c r="C20" s="11"/>
      <c r="D20" s="11"/>
      <c r="E20" s="11"/>
      <c r="F20" s="11"/>
      <c r="G20" s="10"/>
      <c r="H20" s="10"/>
      <c r="I20" s="10"/>
      <c r="J20" s="10"/>
      <c r="K20" s="10"/>
      <c r="L20" s="10"/>
      <c r="M20" s="10"/>
      <c r="N20" s="77" t="s">
        <v>221</v>
      </c>
      <c r="O20" s="2" t="s">
        <v>0</v>
      </c>
    </row>
  </sheetData>
  <sheetProtection/>
  <mergeCells count="9">
    <mergeCell ref="L7:L11"/>
    <mergeCell ref="M7:M11"/>
    <mergeCell ref="N7:N11"/>
    <mergeCell ref="H7:H11"/>
    <mergeCell ref="I7:J9"/>
    <mergeCell ref="I10:I11"/>
    <mergeCell ref="J10:J11"/>
    <mergeCell ref="B7:G11"/>
    <mergeCell ref="K7:K11"/>
  </mergeCells>
  <conditionalFormatting sqref="E6">
    <cfRule type="expression" priority="1" dxfId="0" stopIfTrue="1">
      <formula>O6=" "</formula>
    </cfRule>
  </conditionalFormatting>
  <conditionalFormatting sqref="N20">
    <cfRule type="expression" priority="2" dxfId="0" stopIfTrue="1">
      <formula>O20="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2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1.125" style="2" bestFit="1" customWidth="1"/>
    <col min="12" max="12" width="10.25390625" style="2" customWidth="1"/>
    <col min="13" max="13" width="7.00390625" style="2" customWidth="1"/>
    <col min="14" max="14" width="9.25390625" style="2" bestFit="1" customWidth="1"/>
    <col min="15" max="15" width="7.00390625" style="2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228</v>
      </c>
      <c r="C2" s="7"/>
      <c r="D2" s="7"/>
      <c r="E2" s="7"/>
      <c r="F2" s="6" t="s">
        <v>170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138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71</v>
      </c>
      <c r="L5" s="49"/>
      <c r="M5" s="49"/>
      <c r="N5" s="49"/>
      <c r="O5" s="49" t="s">
        <v>175</v>
      </c>
      <c r="P5" s="49"/>
      <c r="Q5" s="49"/>
    </row>
    <row r="6" spans="2:18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66" t="s">
        <v>47</v>
      </c>
      <c r="C7" s="267"/>
      <c r="D7" s="267"/>
      <c r="E7" s="267"/>
      <c r="F7" s="267"/>
      <c r="G7" s="268"/>
      <c r="H7" s="292" t="s">
        <v>107</v>
      </c>
      <c r="I7" s="293"/>
      <c r="J7" s="294"/>
      <c r="K7" s="266" t="s">
        <v>65</v>
      </c>
      <c r="L7" s="293"/>
      <c r="M7" s="293"/>
      <c r="N7" s="293"/>
      <c r="O7" s="294"/>
      <c r="P7" s="266" t="s">
        <v>113</v>
      </c>
      <c r="Q7" s="294"/>
      <c r="R7" s="15"/>
    </row>
    <row r="8" spans="1:18" ht="12.75">
      <c r="A8" s="14"/>
      <c r="B8" s="269"/>
      <c r="C8" s="270"/>
      <c r="D8" s="270"/>
      <c r="E8" s="270"/>
      <c r="F8" s="270"/>
      <c r="G8" s="271"/>
      <c r="H8" s="295"/>
      <c r="I8" s="296"/>
      <c r="J8" s="297"/>
      <c r="K8" s="298"/>
      <c r="L8" s="296"/>
      <c r="M8" s="296"/>
      <c r="N8" s="296"/>
      <c r="O8" s="297"/>
      <c r="P8" s="298"/>
      <c r="Q8" s="297"/>
      <c r="R8" s="15"/>
    </row>
    <row r="9" spans="1:18" ht="15" customHeight="1">
      <c r="A9" s="14"/>
      <c r="B9" s="269"/>
      <c r="C9" s="270"/>
      <c r="D9" s="270"/>
      <c r="E9" s="270"/>
      <c r="F9" s="270"/>
      <c r="G9" s="271"/>
      <c r="H9" s="299" t="s">
        <v>108</v>
      </c>
      <c r="I9" s="64" t="s">
        <v>50</v>
      </c>
      <c r="J9" s="68"/>
      <c r="K9" s="300" t="s">
        <v>38</v>
      </c>
      <c r="L9" s="64" t="s">
        <v>50</v>
      </c>
      <c r="M9" s="69"/>
      <c r="N9" s="69"/>
      <c r="O9" s="68"/>
      <c r="P9" s="300" t="s">
        <v>38</v>
      </c>
      <c r="Q9" s="303" t="s">
        <v>167</v>
      </c>
      <c r="R9" s="15"/>
    </row>
    <row r="10" spans="1:18" ht="21.75" customHeight="1">
      <c r="A10" s="14"/>
      <c r="B10" s="269"/>
      <c r="C10" s="270"/>
      <c r="D10" s="270"/>
      <c r="E10" s="270"/>
      <c r="F10" s="270"/>
      <c r="G10" s="271"/>
      <c r="H10" s="254"/>
      <c r="I10" s="262" t="s">
        <v>165</v>
      </c>
      <c r="J10" s="289" t="s">
        <v>109</v>
      </c>
      <c r="K10" s="301"/>
      <c r="L10" s="262" t="s">
        <v>166</v>
      </c>
      <c r="M10" s="284" t="s">
        <v>110</v>
      </c>
      <c r="N10" s="284" t="s">
        <v>111</v>
      </c>
      <c r="O10" s="289" t="s">
        <v>112</v>
      </c>
      <c r="P10" s="301"/>
      <c r="Q10" s="251"/>
      <c r="R10" s="15"/>
    </row>
    <row r="11" spans="1:18" ht="21.75" customHeight="1" thickBot="1">
      <c r="A11" s="14"/>
      <c r="B11" s="272"/>
      <c r="C11" s="273"/>
      <c r="D11" s="273"/>
      <c r="E11" s="273"/>
      <c r="F11" s="273"/>
      <c r="G11" s="274"/>
      <c r="H11" s="255"/>
      <c r="I11" s="263"/>
      <c r="J11" s="290"/>
      <c r="K11" s="302"/>
      <c r="L11" s="263"/>
      <c r="M11" s="283"/>
      <c r="N11" s="283"/>
      <c r="O11" s="290"/>
      <c r="P11" s="302"/>
      <c r="Q11" s="252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935.686</v>
      </c>
      <c r="I12" s="135">
        <v>928.775</v>
      </c>
      <c r="J12" s="136">
        <v>6.911</v>
      </c>
      <c r="K12" s="137">
        <v>192599.229</v>
      </c>
      <c r="L12" s="138">
        <v>191136.139</v>
      </c>
      <c r="M12" s="139">
        <v>63.805</v>
      </c>
      <c r="N12" s="139">
        <v>827.441</v>
      </c>
      <c r="O12" s="140">
        <v>571.844</v>
      </c>
      <c r="P12" s="141">
        <v>17153</v>
      </c>
      <c r="Q12" s="142">
        <v>17149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126.566</v>
      </c>
      <c r="I13" s="143">
        <v>126.054</v>
      </c>
      <c r="J13" s="144">
        <v>0.512</v>
      </c>
      <c r="K13" s="145">
        <v>28281.91</v>
      </c>
      <c r="L13" s="146">
        <v>27890.788</v>
      </c>
      <c r="M13" s="147">
        <v>28.5</v>
      </c>
      <c r="N13" s="147">
        <v>0</v>
      </c>
      <c r="O13" s="148">
        <v>362.622</v>
      </c>
      <c r="P13" s="149">
        <v>18621</v>
      </c>
      <c r="Q13" s="88">
        <v>18438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126.566</v>
      </c>
      <c r="I14" s="151">
        <v>126.054</v>
      </c>
      <c r="J14" s="152">
        <v>0.512</v>
      </c>
      <c r="K14" s="153">
        <v>28281.91</v>
      </c>
      <c r="L14" s="154">
        <v>27890.788</v>
      </c>
      <c r="M14" s="155">
        <v>28.5</v>
      </c>
      <c r="N14" s="155">
        <v>0</v>
      </c>
      <c r="O14" s="156">
        <v>362.622</v>
      </c>
      <c r="P14" s="157">
        <v>18621</v>
      </c>
      <c r="Q14" s="158">
        <v>18438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29.356</v>
      </c>
      <c r="I15" s="160">
        <v>29.356</v>
      </c>
      <c r="J15" s="161">
        <v>0</v>
      </c>
      <c r="K15" s="162">
        <v>5655.765</v>
      </c>
      <c r="L15" s="163">
        <v>5637.867</v>
      </c>
      <c r="M15" s="164">
        <v>17.898</v>
      </c>
      <c r="N15" s="164">
        <v>0</v>
      </c>
      <c r="O15" s="165">
        <v>0</v>
      </c>
      <c r="P15" s="166">
        <v>16055</v>
      </c>
      <c r="Q15" s="167">
        <v>16004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29.356</v>
      </c>
      <c r="I16" s="151">
        <v>29.356</v>
      </c>
      <c r="J16" s="152">
        <v>0</v>
      </c>
      <c r="K16" s="153">
        <v>5655.765</v>
      </c>
      <c r="L16" s="154">
        <v>5637.867</v>
      </c>
      <c r="M16" s="155">
        <v>17.898</v>
      </c>
      <c r="N16" s="155">
        <v>0</v>
      </c>
      <c r="O16" s="156">
        <v>0</v>
      </c>
      <c r="P16" s="157">
        <v>16055</v>
      </c>
      <c r="Q16" s="158">
        <v>16004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115.262</v>
      </c>
      <c r="I17" s="160">
        <v>115.262</v>
      </c>
      <c r="J17" s="161">
        <v>0</v>
      </c>
      <c r="K17" s="162">
        <v>24032.353</v>
      </c>
      <c r="L17" s="163">
        <v>24032.353</v>
      </c>
      <c r="M17" s="164">
        <v>0</v>
      </c>
      <c r="N17" s="164">
        <v>0</v>
      </c>
      <c r="O17" s="165">
        <v>0</v>
      </c>
      <c r="P17" s="166">
        <v>17375</v>
      </c>
      <c r="Q17" s="167">
        <v>17375</v>
      </c>
      <c r="R17" s="15"/>
    </row>
    <row r="18" spans="1:18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76.572</v>
      </c>
      <c r="I18" s="169">
        <v>76.572</v>
      </c>
      <c r="J18" s="170">
        <v>0</v>
      </c>
      <c r="K18" s="171">
        <v>16233.926</v>
      </c>
      <c r="L18" s="172">
        <v>16233.926</v>
      </c>
      <c r="M18" s="173">
        <v>0</v>
      </c>
      <c r="N18" s="173">
        <v>0</v>
      </c>
      <c r="O18" s="174">
        <v>0</v>
      </c>
      <c r="P18" s="175">
        <v>17667</v>
      </c>
      <c r="Q18" s="176">
        <v>17667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38.69</v>
      </c>
      <c r="I19" s="151">
        <v>38.69</v>
      </c>
      <c r="J19" s="152">
        <v>0</v>
      </c>
      <c r="K19" s="153">
        <v>7798.427</v>
      </c>
      <c r="L19" s="154">
        <v>7798.427</v>
      </c>
      <c r="M19" s="155">
        <v>0</v>
      </c>
      <c r="N19" s="155">
        <v>0</v>
      </c>
      <c r="O19" s="156">
        <v>0</v>
      </c>
      <c r="P19" s="157">
        <v>16797</v>
      </c>
      <c r="Q19" s="158">
        <v>16797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47.051</v>
      </c>
      <c r="I20" s="160">
        <v>47.051</v>
      </c>
      <c r="J20" s="161">
        <v>0</v>
      </c>
      <c r="K20" s="162">
        <v>10714.703</v>
      </c>
      <c r="L20" s="163">
        <v>10714.703</v>
      </c>
      <c r="M20" s="164">
        <v>0</v>
      </c>
      <c r="N20" s="164">
        <v>0</v>
      </c>
      <c r="O20" s="165">
        <v>0</v>
      </c>
      <c r="P20" s="166">
        <v>18977</v>
      </c>
      <c r="Q20" s="167">
        <v>18977</v>
      </c>
      <c r="R20" s="15"/>
    </row>
    <row r="21" spans="1:18" ht="13.5" thickBot="1">
      <c r="A21" s="48"/>
      <c r="B21" s="44"/>
      <c r="C21" s="45"/>
      <c r="D21" s="45" t="s">
        <v>19</v>
      </c>
      <c r="E21" s="45"/>
      <c r="F21" s="46" t="s">
        <v>20</v>
      </c>
      <c r="G21" s="47"/>
      <c r="H21" s="150">
        <v>47.051</v>
      </c>
      <c r="I21" s="151">
        <v>47.051</v>
      </c>
      <c r="J21" s="152">
        <v>0</v>
      </c>
      <c r="K21" s="153">
        <v>10714.703</v>
      </c>
      <c r="L21" s="154">
        <v>10714.703</v>
      </c>
      <c r="M21" s="155">
        <v>0</v>
      </c>
      <c r="N21" s="155">
        <v>0</v>
      </c>
      <c r="O21" s="156">
        <v>0</v>
      </c>
      <c r="P21" s="157">
        <v>18977</v>
      </c>
      <c r="Q21" s="158">
        <v>18977</v>
      </c>
      <c r="R21" s="15"/>
    </row>
    <row r="22" spans="1:18" ht="12.75">
      <c r="A22" s="48"/>
      <c r="B22" s="41"/>
      <c r="C22" s="35" t="s">
        <v>21</v>
      </c>
      <c r="D22" s="35"/>
      <c r="E22" s="35"/>
      <c r="F22" s="36" t="s">
        <v>22</v>
      </c>
      <c r="G22" s="37"/>
      <c r="H22" s="159">
        <v>205.595</v>
      </c>
      <c r="I22" s="160">
        <v>203.451</v>
      </c>
      <c r="J22" s="161">
        <v>2.144</v>
      </c>
      <c r="K22" s="162">
        <v>41564.972</v>
      </c>
      <c r="L22" s="163">
        <v>41199.062</v>
      </c>
      <c r="M22" s="164">
        <v>17.407</v>
      </c>
      <c r="N22" s="164">
        <v>348.503</v>
      </c>
      <c r="O22" s="165">
        <v>0</v>
      </c>
      <c r="P22" s="166">
        <v>16847</v>
      </c>
      <c r="Q22" s="167">
        <v>16875</v>
      </c>
      <c r="R22" s="15"/>
    </row>
    <row r="23" spans="1:18" ht="12.75">
      <c r="A23" s="48"/>
      <c r="B23" s="43"/>
      <c r="C23" s="29"/>
      <c r="D23" s="29" t="s">
        <v>23</v>
      </c>
      <c r="E23" s="29"/>
      <c r="F23" s="30" t="s">
        <v>24</v>
      </c>
      <c r="G23" s="31"/>
      <c r="H23" s="168">
        <v>39.097</v>
      </c>
      <c r="I23" s="169">
        <v>38.897</v>
      </c>
      <c r="J23" s="170">
        <v>0.2</v>
      </c>
      <c r="K23" s="171">
        <v>7886.278</v>
      </c>
      <c r="L23" s="172">
        <v>7847.72</v>
      </c>
      <c r="M23" s="173">
        <v>0</v>
      </c>
      <c r="N23" s="173">
        <v>38.558</v>
      </c>
      <c r="O23" s="174">
        <v>0</v>
      </c>
      <c r="P23" s="175">
        <v>16809</v>
      </c>
      <c r="Q23" s="176">
        <v>16813</v>
      </c>
      <c r="R23" s="15"/>
    </row>
    <row r="24" spans="1:18" ht="12.75">
      <c r="A24" s="48"/>
      <c r="B24" s="43"/>
      <c r="C24" s="29"/>
      <c r="D24" s="29" t="s">
        <v>25</v>
      </c>
      <c r="E24" s="29"/>
      <c r="F24" s="30" t="s">
        <v>26</v>
      </c>
      <c r="G24" s="31"/>
      <c r="H24" s="168">
        <v>118.891</v>
      </c>
      <c r="I24" s="169">
        <v>117.007</v>
      </c>
      <c r="J24" s="170">
        <v>1.884</v>
      </c>
      <c r="K24" s="171">
        <v>24376.472</v>
      </c>
      <c r="L24" s="172">
        <v>24070.644</v>
      </c>
      <c r="M24" s="173">
        <v>17.407</v>
      </c>
      <c r="N24" s="173">
        <v>288.421</v>
      </c>
      <c r="O24" s="174">
        <v>0</v>
      </c>
      <c r="P24" s="175">
        <v>17086</v>
      </c>
      <c r="Q24" s="176">
        <v>17143</v>
      </c>
      <c r="R24" s="15"/>
    </row>
    <row r="25" spans="1:18" ht="13.5" thickBot="1">
      <c r="A25" s="48"/>
      <c r="B25" s="44"/>
      <c r="C25" s="45"/>
      <c r="D25" s="45" t="s">
        <v>27</v>
      </c>
      <c r="E25" s="45"/>
      <c r="F25" s="46" t="s">
        <v>28</v>
      </c>
      <c r="G25" s="47"/>
      <c r="H25" s="150">
        <v>47.607</v>
      </c>
      <c r="I25" s="151">
        <v>47.547</v>
      </c>
      <c r="J25" s="152">
        <v>0.06</v>
      </c>
      <c r="K25" s="153">
        <v>9302.222</v>
      </c>
      <c r="L25" s="154">
        <v>9280.698</v>
      </c>
      <c r="M25" s="155">
        <v>0</v>
      </c>
      <c r="N25" s="155">
        <v>21.524</v>
      </c>
      <c r="O25" s="156">
        <v>0</v>
      </c>
      <c r="P25" s="157">
        <v>16283</v>
      </c>
      <c r="Q25" s="158">
        <v>16266</v>
      </c>
      <c r="R25" s="15"/>
    </row>
    <row r="26" spans="1:18" ht="12.75">
      <c r="A26" s="48"/>
      <c r="B26" s="41"/>
      <c r="C26" s="35" t="s">
        <v>29</v>
      </c>
      <c r="D26" s="35"/>
      <c r="E26" s="35"/>
      <c r="F26" s="36" t="s">
        <v>30</v>
      </c>
      <c r="G26" s="37"/>
      <c r="H26" s="159">
        <v>219.356</v>
      </c>
      <c r="I26" s="160">
        <v>217.886</v>
      </c>
      <c r="J26" s="161">
        <v>1.47</v>
      </c>
      <c r="K26" s="162">
        <v>43230.495</v>
      </c>
      <c r="L26" s="163">
        <v>42960.479</v>
      </c>
      <c r="M26" s="164">
        <v>0</v>
      </c>
      <c r="N26" s="164">
        <v>103.497</v>
      </c>
      <c r="O26" s="165">
        <v>166.519</v>
      </c>
      <c r="P26" s="166">
        <v>16423</v>
      </c>
      <c r="Q26" s="167">
        <v>16431</v>
      </c>
      <c r="R26" s="15"/>
    </row>
    <row r="27" spans="1:18" ht="12.75">
      <c r="A27" s="48"/>
      <c r="B27" s="43"/>
      <c r="C27" s="29"/>
      <c r="D27" s="29" t="s">
        <v>62</v>
      </c>
      <c r="E27" s="29"/>
      <c r="F27" s="30" t="s">
        <v>172</v>
      </c>
      <c r="G27" s="31"/>
      <c r="H27" s="168">
        <v>37.231</v>
      </c>
      <c r="I27" s="169">
        <v>37.231</v>
      </c>
      <c r="J27" s="170">
        <v>0</v>
      </c>
      <c r="K27" s="171">
        <v>7144.289</v>
      </c>
      <c r="L27" s="172">
        <v>7144.289</v>
      </c>
      <c r="M27" s="173">
        <v>0</v>
      </c>
      <c r="N27" s="173">
        <v>0</v>
      </c>
      <c r="O27" s="174">
        <v>0</v>
      </c>
      <c r="P27" s="175">
        <v>15991</v>
      </c>
      <c r="Q27" s="176">
        <v>15991</v>
      </c>
      <c r="R27" s="15"/>
    </row>
    <row r="28" spans="1:18" ht="13.5" thickBot="1">
      <c r="A28" s="48"/>
      <c r="B28" s="44"/>
      <c r="C28" s="45"/>
      <c r="D28" s="45" t="s">
        <v>61</v>
      </c>
      <c r="E28" s="45"/>
      <c r="F28" s="46" t="s">
        <v>173</v>
      </c>
      <c r="G28" s="47"/>
      <c r="H28" s="150">
        <v>182.125</v>
      </c>
      <c r="I28" s="151">
        <v>180.655</v>
      </c>
      <c r="J28" s="152">
        <v>1.47</v>
      </c>
      <c r="K28" s="153">
        <v>36086.206</v>
      </c>
      <c r="L28" s="154">
        <v>35816.19</v>
      </c>
      <c r="M28" s="155">
        <v>0</v>
      </c>
      <c r="N28" s="155">
        <v>103.497</v>
      </c>
      <c r="O28" s="156">
        <v>166.519</v>
      </c>
      <c r="P28" s="157">
        <v>16512</v>
      </c>
      <c r="Q28" s="158">
        <v>16521</v>
      </c>
      <c r="R28" s="15"/>
    </row>
    <row r="29" spans="1:18" ht="12.75">
      <c r="A29" s="48"/>
      <c r="B29" s="41"/>
      <c r="C29" s="35" t="s">
        <v>31</v>
      </c>
      <c r="D29" s="35"/>
      <c r="E29" s="35"/>
      <c r="F29" s="36" t="s">
        <v>32</v>
      </c>
      <c r="G29" s="37"/>
      <c r="H29" s="159">
        <v>157.127</v>
      </c>
      <c r="I29" s="160">
        <v>155.524</v>
      </c>
      <c r="J29" s="161">
        <v>1.603</v>
      </c>
      <c r="K29" s="162">
        <v>32506.279</v>
      </c>
      <c r="L29" s="163">
        <v>32266.596</v>
      </c>
      <c r="M29" s="164">
        <v>0</v>
      </c>
      <c r="N29" s="164">
        <v>197.985</v>
      </c>
      <c r="O29" s="165">
        <v>41.698</v>
      </c>
      <c r="P29" s="166">
        <v>17240</v>
      </c>
      <c r="Q29" s="167">
        <v>17289</v>
      </c>
      <c r="R29" s="15"/>
    </row>
    <row r="30" spans="1:18" ht="12.75">
      <c r="A30" s="48"/>
      <c r="B30" s="43"/>
      <c r="C30" s="29"/>
      <c r="D30" s="29" t="s">
        <v>33</v>
      </c>
      <c r="E30" s="29"/>
      <c r="F30" s="30" t="s">
        <v>34</v>
      </c>
      <c r="G30" s="31"/>
      <c r="H30" s="168">
        <v>93.267</v>
      </c>
      <c r="I30" s="169">
        <v>91.867</v>
      </c>
      <c r="J30" s="170">
        <v>1.4</v>
      </c>
      <c r="K30" s="171">
        <v>19206.413</v>
      </c>
      <c r="L30" s="172">
        <v>19008.428</v>
      </c>
      <c r="M30" s="173">
        <v>0</v>
      </c>
      <c r="N30" s="173">
        <v>197.985</v>
      </c>
      <c r="O30" s="174">
        <v>0</v>
      </c>
      <c r="P30" s="175">
        <v>17161</v>
      </c>
      <c r="Q30" s="176">
        <v>17243</v>
      </c>
      <c r="R30" s="15"/>
    </row>
    <row r="31" spans="1:18" ht="13.5" thickBot="1">
      <c r="A31" s="48"/>
      <c r="B31" s="44"/>
      <c r="C31" s="45"/>
      <c r="D31" s="45" t="s">
        <v>35</v>
      </c>
      <c r="E31" s="45"/>
      <c r="F31" s="46" t="s">
        <v>36</v>
      </c>
      <c r="G31" s="47"/>
      <c r="H31" s="150">
        <v>63.86</v>
      </c>
      <c r="I31" s="151">
        <v>63.657</v>
      </c>
      <c r="J31" s="152">
        <v>0.203</v>
      </c>
      <c r="K31" s="153">
        <v>13299.866</v>
      </c>
      <c r="L31" s="154">
        <v>13258.168</v>
      </c>
      <c r="M31" s="155">
        <v>0</v>
      </c>
      <c r="N31" s="155">
        <v>0</v>
      </c>
      <c r="O31" s="156">
        <v>41.698</v>
      </c>
      <c r="P31" s="157">
        <v>17355</v>
      </c>
      <c r="Q31" s="158">
        <v>17356</v>
      </c>
      <c r="R31" s="15"/>
    </row>
    <row r="32" spans="1:18" ht="12.75">
      <c r="A32" s="48"/>
      <c r="B32" s="41"/>
      <c r="C32" s="35" t="s">
        <v>63</v>
      </c>
      <c r="D32" s="35"/>
      <c r="E32" s="35"/>
      <c r="F32" s="36" t="s">
        <v>37</v>
      </c>
      <c r="G32" s="37"/>
      <c r="H32" s="159">
        <v>35.373</v>
      </c>
      <c r="I32" s="160">
        <v>34.191</v>
      </c>
      <c r="J32" s="161">
        <v>1.182</v>
      </c>
      <c r="K32" s="162">
        <v>6612.752</v>
      </c>
      <c r="L32" s="163">
        <v>6434.291</v>
      </c>
      <c r="M32" s="164">
        <v>0</v>
      </c>
      <c r="N32" s="164">
        <v>177.456</v>
      </c>
      <c r="O32" s="165">
        <v>1.005</v>
      </c>
      <c r="P32" s="166">
        <v>15579</v>
      </c>
      <c r="Q32" s="167">
        <v>15682</v>
      </c>
      <c r="R32" s="15"/>
    </row>
    <row r="33" spans="1:18" ht="13.5" thickBot="1">
      <c r="A33" s="48"/>
      <c r="B33" s="44"/>
      <c r="C33" s="45"/>
      <c r="D33" s="45" t="s">
        <v>64</v>
      </c>
      <c r="E33" s="45"/>
      <c r="F33" s="46" t="s">
        <v>76</v>
      </c>
      <c r="G33" s="47"/>
      <c r="H33" s="150">
        <v>35.373</v>
      </c>
      <c r="I33" s="151">
        <v>34.191</v>
      </c>
      <c r="J33" s="152">
        <v>1.182</v>
      </c>
      <c r="K33" s="153">
        <v>6612.752</v>
      </c>
      <c r="L33" s="154">
        <v>6434.291</v>
      </c>
      <c r="M33" s="155">
        <v>0</v>
      </c>
      <c r="N33" s="155">
        <v>177.456</v>
      </c>
      <c r="O33" s="156">
        <v>1.005</v>
      </c>
      <c r="P33" s="157">
        <v>15579</v>
      </c>
      <c r="Q33" s="158">
        <v>15682</v>
      </c>
      <c r="R33" s="15"/>
    </row>
    <row r="34" spans="2:18" ht="13.5">
      <c r="B34" s="10" t="s">
        <v>215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77" t="s">
        <v>216</v>
      </c>
      <c r="R34" s="2" t="s">
        <v>0</v>
      </c>
    </row>
    <row r="35" spans="2:17" ht="12.75">
      <c r="B35" s="12" t="s">
        <v>46</v>
      </c>
      <c r="C35" s="291" t="s">
        <v>177</v>
      </c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</row>
  </sheetData>
  <sheetProtection/>
  <mergeCells count="15">
    <mergeCell ref="C35:Q35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priority="1" dxfId="0" stopIfTrue="1">
      <formula>R6="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33"/>
  <dimension ref="A1:N20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229</v>
      </c>
      <c r="C2" s="7"/>
      <c r="D2" s="7"/>
      <c r="E2" s="7"/>
      <c r="F2" s="6" t="s">
        <v>171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 t="s">
        <v>146</v>
      </c>
      <c r="K5" s="49"/>
      <c r="L5" s="49" t="s">
        <v>176</v>
      </c>
      <c r="M5" s="49"/>
    </row>
    <row r="6" spans="2:14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1" t="s">
        <v>0</v>
      </c>
    </row>
    <row r="7" spans="1:14" ht="12.75" customHeight="1" thickBot="1">
      <c r="A7" s="14"/>
      <c r="B7" s="266" t="s">
        <v>47</v>
      </c>
      <c r="C7" s="267"/>
      <c r="D7" s="267"/>
      <c r="E7" s="267"/>
      <c r="F7" s="267"/>
      <c r="G7" s="268"/>
      <c r="H7" s="323" t="s">
        <v>147</v>
      </c>
      <c r="I7" s="324"/>
      <c r="J7" s="324"/>
      <c r="K7" s="324"/>
      <c r="L7" s="324"/>
      <c r="M7" s="325"/>
      <c r="N7" s="15"/>
    </row>
    <row r="8" spans="1:14" ht="12.75">
      <c r="A8" s="14"/>
      <c r="B8" s="269"/>
      <c r="C8" s="270"/>
      <c r="D8" s="270"/>
      <c r="E8" s="270"/>
      <c r="F8" s="270"/>
      <c r="G8" s="271"/>
      <c r="H8" s="326" t="s">
        <v>148</v>
      </c>
      <c r="I8" s="327"/>
      <c r="J8" s="328"/>
      <c r="K8" s="329" t="s">
        <v>149</v>
      </c>
      <c r="L8" s="327"/>
      <c r="M8" s="330"/>
      <c r="N8" s="15"/>
    </row>
    <row r="9" spans="1:14" ht="15" customHeight="1">
      <c r="A9" s="14"/>
      <c r="B9" s="269"/>
      <c r="C9" s="270"/>
      <c r="D9" s="270"/>
      <c r="E9" s="270"/>
      <c r="F9" s="270"/>
      <c r="G9" s="271"/>
      <c r="H9" s="316" t="s">
        <v>150</v>
      </c>
      <c r="I9" s="331" t="s">
        <v>151</v>
      </c>
      <c r="J9" s="334" t="s">
        <v>152</v>
      </c>
      <c r="K9" s="319" t="s">
        <v>150</v>
      </c>
      <c r="L9" s="331" t="s">
        <v>151</v>
      </c>
      <c r="M9" s="337" t="s">
        <v>152</v>
      </c>
      <c r="N9" s="15"/>
    </row>
    <row r="10" spans="1:14" ht="12.75" customHeight="1">
      <c r="A10" s="14"/>
      <c r="B10" s="269"/>
      <c r="C10" s="270"/>
      <c r="D10" s="270"/>
      <c r="E10" s="270"/>
      <c r="F10" s="270"/>
      <c r="G10" s="271"/>
      <c r="H10" s="317"/>
      <c r="I10" s="332"/>
      <c r="J10" s="335"/>
      <c r="K10" s="320"/>
      <c r="L10" s="332"/>
      <c r="M10" s="338"/>
      <c r="N10" s="15"/>
    </row>
    <row r="11" spans="1:14" ht="13.5" thickBot="1">
      <c r="A11" s="14"/>
      <c r="B11" s="272"/>
      <c r="C11" s="273"/>
      <c r="D11" s="273"/>
      <c r="E11" s="273"/>
      <c r="F11" s="273"/>
      <c r="G11" s="274"/>
      <c r="H11" s="318"/>
      <c r="I11" s="333"/>
      <c r="J11" s="336"/>
      <c r="K11" s="321"/>
      <c r="L11" s="333"/>
      <c r="M11" s="339"/>
      <c r="N11" s="15"/>
    </row>
    <row r="12" spans="1:14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4.696</v>
      </c>
      <c r="I12" s="177">
        <v>901.214</v>
      </c>
      <c r="J12" s="178">
        <v>15993</v>
      </c>
      <c r="K12" s="179">
        <v>9.734</v>
      </c>
      <c r="L12" s="177">
        <v>2658.41</v>
      </c>
      <c r="M12" s="142">
        <v>22759</v>
      </c>
      <c r="N12" s="15"/>
    </row>
    <row r="13" spans="1:14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0</v>
      </c>
      <c r="I13" s="87">
        <v>0</v>
      </c>
      <c r="J13" s="180" t="s">
        <v>178</v>
      </c>
      <c r="K13" s="181">
        <v>9.734</v>
      </c>
      <c r="L13" s="87">
        <v>2658.41</v>
      </c>
      <c r="M13" s="88">
        <v>22759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0</v>
      </c>
      <c r="I14" s="182">
        <v>0</v>
      </c>
      <c r="J14" s="183" t="s">
        <v>178</v>
      </c>
      <c r="K14" s="184">
        <v>9.734</v>
      </c>
      <c r="L14" s="182">
        <v>2658.41</v>
      </c>
      <c r="M14" s="158">
        <v>22759</v>
      </c>
      <c r="N14" s="15"/>
    </row>
    <row r="15" spans="1:14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0.696</v>
      </c>
      <c r="I15" s="185">
        <v>220.7</v>
      </c>
      <c r="J15" s="186">
        <v>26425</v>
      </c>
      <c r="K15" s="187">
        <v>0</v>
      </c>
      <c r="L15" s="185">
        <v>0</v>
      </c>
      <c r="M15" s="167" t="s">
        <v>178</v>
      </c>
      <c r="N15" s="15"/>
    </row>
    <row r="16" spans="1:14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0.696</v>
      </c>
      <c r="I16" s="182">
        <v>220.7</v>
      </c>
      <c r="J16" s="183">
        <v>26425</v>
      </c>
      <c r="K16" s="184">
        <v>0</v>
      </c>
      <c r="L16" s="182">
        <v>0</v>
      </c>
      <c r="M16" s="158" t="s">
        <v>178</v>
      </c>
      <c r="N16" s="15"/>
    </row>
    <row r="17" spans="1:14" ht="12.75">
      <c r="A17" s="48"/>
      <c r="B17" s="41"/>
      <c r="C17" s="35" t="s">
        <v>31</v>
      </c>
      <c r="D17" s="35"/>
      <c r="E17" s="35"/>
      <c r="F17" s="36" t="s">
        <v>32</v>
      </c>
      <c r="G17" s="37"/>
      <c r="H17" s="159">
        <v>4</v>
      </c>
      <c r="I17" s="185">
        <v>680.514</v>
      </c>
      <c r="J17" s="186">
        <v>14177</v>
      </c>
      <c r="K17" s="187">
        <v>0</v>
      </c>
      <c r="L17" s="185">
        <v>0</v>
      </c>
      <c r="M17" s="167" t="s">
        <v>178</v>
      </c>
      <c r="N17" s="15"/>
    </row>
    <row r="18" spans="1:14" ht="13.5" thickBot="1">
      <c r="A18" s="48"/>
      <c r="B18" s="43"/>
      <c r="C18" s="29"/>
      <c r="D18" s="29" t="s">
        <v>33</v>
      </c>
      <c r="E18" s="29"/>
      <c r="F18" s="30" t="s">
        <v>34</v>
      </c>
      <c r="G18" s="31"/>
      <c r="H18" s="168">
        <v>4</v>
      </c>
      <c r="I18" s="188">
        <v>680.514</v>
      </c>
      <c r="J18" s="189">
        <v>14177</v>
      </c>
      <c r="K18" s="190">
        <v>0</v>
      </c>
      <c r="L18" s="188">
        <v>0</v>
      </c>
      <c r="M18" s="176" t="s">
        <v>178</v>
      </c>
      <c r="N18" s="15"/>
    </row>
    <row r="19" spans="2:14" ht="13.5">
      <c r="B19" s="10" t="s">
        <v>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77" t="s">
        <v>216</v>
      </c>
      <c r="N19" s="2" t="s">
        <v>0</v>
      </c>
    </row>
    <row r="20" spans="2:13" ht="12.75"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19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1"/>
  <dimension ref="D1:AB67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0" hidden="1" customWidth="1"/>
    <col min="2" max="3" width="1.75390625" style="220" customWidth="1"/>
    <col min="4" max="4" width="97.75390625" style="220" customWidth="1"/>
    <col min="5" max="5" width="1.75390625" style="220" customWidth="1"/>
    <col min="6" max="12" width="9.125" style="220" customWidth="1"/>
    <col min="13" max="26" width="9.125" style="220" hidden="1" customWidth="1"/>
    <col min="27" max="54" width="0" style="220" hidden="1" customWidth="1"/>
    <col min="55" max="16384" width="9.125" style="220" customWidth="1"/>
  </cols>
  <sheetData>
    <row r="1" spans="6:28" s="217" customFormat="1" ht="12.75" hidden="1">
      <c r="F1" s="218"/>
      <c r="AA1" s="217" t="s">
        <v>230</v>
      </c>
      <c r="AB1" s="219" t="s">
        <v>231</v>
      </c>
    </row>
    <row r="2" ht="12.75" customHeight="1"/>
    <row r="3" ht="18" customHeight="1">
      <c r="D3" s="221" t="s">
        <v>232</v>
      </c>
    </row>
    <row r="4" ht="12.75" customHeight="1"/>
    <row r="5" ht="12.75" customHeight="1"/>
    <row r="6" ht="53.25" customHeight="1">
      <c r="D6" s="222" t="s">
        <v>280</v>
      </c>
    </row>
    <row r="7" ht="51">
      <c r="D7" s="223" t="s">
        <v>233</v>
      </c>
    </row>
    <row r="8" ht="3.75" customHeight="1"/>
    <row r="9" ht="12.75">
      <c r="D9" s="220" t="s">
        <v>234</v>
      </c>
    </row>
    <row r="10" ht="38.25">
      <c r="D10" s="224" t="s">
        <v>281</v>
      </c>
    </row>
    <row r="11" ht="12.75">
      <c r="D11" s="224" t="s">
        <v>282</v>
      </c>
    </row>
    <row r="12" ht="12.75" customHeight="1">
      <c r="D12" s="224" t="s">
        <v>283</v>
      </c>
    </row>
    <row r="13" ht="12.75">
      <c r="D13" s="224" t="s">
        <v>284</v>
      </c>
    </row>
    <row r="14" ht="12.75">
      <c r="D14" s="224" t="s">
        <v>285</v>
      </c>
    </row>
    <row r="15" ht="12.75">
      <c r="D15" s="224"/>
    </row>
    <row r="16" ht="12.75">
      <c r="D16" s="225" t="s">
        <v>235</v>
      </c>
    </row>
    <row r="17" ht="6" customHeight="1"/>
    <row r="18" ht="12.75">
      <c r="D18" s="226" t="s">
        <v>236</v>
      </c>
    </row>
    <row r="19" ht="12.75">
      <c r="D19" s="222" t="s">
        <v>237</v>
      </c>
    </row>
    <row r="20" ht="12.75">
      <c r="D20" s="227" t="s">
        <v>238</v>
      </c>
    </row>
    <row r="21" ht="12.75">
      <c r="D21" s="227" t="s">
        <v>239</v>
      </c>
    </row>
    <row r="22" ht="12.75">
      <c r="D22" s="227" t="s">
        <v>240</v>
      </c>
    </row>
    <row r="23" ht="12.75">
      <c r="D23" s="227" t="s">
        <v>148</v>
      </c>
    </row>
    <row r="24" ht="12.75">
      <c r="D24" s="227" t="s">
        <v>149</v>
      </c>
    </row>
    <row r="25" ht="12.75">
      <c r="D25" s="222" t="s">
        <v>241</v>
      </c>
    </row>
    <row r="26" ht="12.75">
      <c r="D26" s="227" t="s">
        <v>242</v>
      </c>
    </row>
    <row r="27" ht="12.75">
      <c r="D27" s="227" t="s">
        <v>243</v>
      </c>
    </row>
    <row r="28" ht="12.75">
      <c r="D28" s="227" t="s">
        <v>244</v>
      </c>
    </row>
    <row r="29" ht="12.75">
      <c r="D29" s="227" t="s">
        <v>245</v>
      </c>
    </row>
    <row r="30" ht="12.75">
      <c r="D30" s="222" t="s">
        <v>246</v>
      </c>
    </row>
    <row r="31" ht="12.75">
      <c r="D31" s="227" t="s">
        <v>247</v>
      </c>
    </row>
    <row r="32" ht="12.75">
      <c r="D32" s="227" t="s">
        <v>248</v>
      </c>
    </row>
    <row r="33" ht="12.75">
      <c r="D33" s="222" t="s">
        <v>249</v>
      </c>
    </row>
    <row r="34" ht="12.75">
      <c r="D34" s="222" t="s">
        <v>250</v>
      </c>
    </row>
    <row r="35" ht="6" customHeight="1"/>
    <row r="36" ht="12.75">
      <c r="D36" s="222" t="s">
        <v>286</v>
      </c>
    </row>
    <row r="37" ht="6" customHeight="1">
      <c r="D37" s="228"/>
    </row>
    <row r="38" ht="12.75">
      <c r="D38" s="226" t="s">
        <v>251</v>
      </c>
    </row>
    <row r="39" ht="12.75">
      <c r="D39" s="219" t="s">
        <v>252</v>
      </c>
    </row>
    <row r="40" ht="12.75">
      <c r="D40" s="219" t="s">
        <v>253</v>
      </c>
    </row>
    <row r="41" ht="12.75">
      <c r="D41" s="219" t="s">
        <v>254</v>
      </c>
    </row>
    <row r="42" ht="12.75">
      <c r="D42" s="219" t="s">
        <v>255</v>
      </c>
    </row>
    <row r="43" ht="12.75">
      <c r="D43" s="219" t="s">
        <v>256</v>
      </c>
    </row>
    <row r="44" ht="12.75">
      <c r="D44" s="219" t="s">
        <v>257</v>
      </c>
    </row>
    <row r="45" ht="12.75">
      <c r="D45" s="219" t="s">
        <v>258</v>
      </c>
    </row>
    <row r="46" ht="12.75">
      <c r="D46" s="219" t="s">
        <v>259</v>
      </c>
    </row>
    <row r="47" ht="12.75">
      <c r="D47" s="219" t="s">
        <v>260</v>
      </c>
    </row>
    <row r="48" ht="12.75">
      <c r="D48" s="219" t="s">
        <v>261</v>
      </c>
    </row>
    <row r="49" ht="12.75">
      <c r="D49" s="219" t="s">
        <v>262</v>
      </c>
    </row>
    <row r="50" ht="12.75">
      <c r="D50" s="219" t="s">
        <v>263</v>
      </c>
    </row>
    <row r="51" ht="12.75">
      <c r="D51" s="219" t="s">
        <v>264</v>
      </c>
    </row>
    <row r="52" ht="12.75">
      <c r="D52" s="219" t="s">
        <v>265</v>
      </c>
    </row>
    <row r="53" ht="12.75">
      <c r="D53" s="219" t="s">
        <v>266</v>
      </c>
    </row>
    <row r="54" ht="12.75">
      <c r="D54" s="219" t="s">
        <v>267</v>
      </c>
    </row>
    <row r="55" ht="12.75">
      <c r="D55" s="219" t="s">
        <v>268</v>
      </c>
    </row>
    <row r="56" ht="12.75">
      <c r="D56" s="219" t="s">
        <v>269</v>
      </c>
    </row>
    <row r="57" ht="12.75">
      <c r="D57" s="219" t="s">
        <v>270</v>
      </c>
    </row>
    <row r="58" ht="12.75">
      <c r="D58" s="219" t="s">
        <v>271</v>
      </c>
    </row>
    <row r="59" ht="12.75">
      <c r="D59" s="219" t="s">
        <v>272</v>
      </c>
    </row>
    <row r="60" ht="12.75">
      <c r="D60" s="219" t="s">
        <v>273</v>
      </c>
    </row>
    <row r="61" ht="12.75">
      <c r="D61" s="219" t="s">
        <v>274</v>
      </c>
    </row>
    <row r="62" ht="12.75">
      <c r="D62" s="219" t="s">
        <v>275</v>
      </c>
    </row>
    <row r="63" ht="12.75">
      <c r="D63" s="219" t="s">
        <v>276</v>
      </c>
    </row>
    <row r="64" ht="12.75">
      <c r="D64" s="220" t="s">
        <v>277</v>
      </c>
    </row>
    <row r="65" ht="12.75">
      <c r="D65" s="219" t="s">
        <v>278</v>
      </c>
    </row>
    <row r="66" ht="12.75">
      <c r="D66" s="219" t="s">
        <v>279</v>
      </c>
    </row>
    <row r="67" ht="15">
      <c r="D67" s="229"/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O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75390625" style="2" customWidth="1"/>
    <col min="6" max="6" width="12.75390625" style="2" customWidth="1"/>
    <col min="7" max="7" width="1.12109375" style="2" customWidth="1"/>
    <col min="8" max="8" width="12.00390625" style="2" customWidth="1"/>
    <col min="9" max="10" width="6.75390625" style="2" customWidth="1"/>
    <col min="11" max="11" width="14.75390625" style="2" customWidth="1"/>
    <col min="12" max="12" width="10.375" style="2" customWidth="1"/>
    <col min="13" max="13" width="14.75390625" style="2" customWidth="1"/>
    <col min="14" max="14" width="15.00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210</v>
      </c>
      <c r="C2" s="7"/>
      <c r="D2" s="7"/>
      <c r="E2" s="7"/>
      <c r="F2" s="6" t="s">
        <v>125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70" t="s">
        <v>126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71" t="s">
        <v>41</v>
      </c>
      <c r="G4" s="50"/>
      <c r="H4" s="50"/>
      <c r="I4" s="73"/>
      <c r="J4" s="50" t="s">
        <v>42</v>
      </c>
      <c r="K4" s="50"/>
      <c r="L4" s="50"/>
      <c r="M4" s="73" t="s">
        <v>43</v>
      </c>
      <c r="N4" s="50"/>
    </row>
    <row r="5" spans="2:14" s="3" customFormat="1" ht="21" customHeight="1">
      <c r="B5" s="49" t="s">
        <v>73</v>
      </c>
      <c r="C5" s="49"/>
      <c r="D5" s="49"/>
      <c r="E5" s="49"/>
      <c r="F5" s="72" t="s">
        <v>44</v>
      </c>
      <c r="G5" s="49"/>
      <c r="H5" s="49"/>
      <c r="I5" s="74"/>
      <c r="J5" s="49" t="s">
        <v>153</v>
      </c>
      <c r="K5" s="49"/>
      <c r="L5" s="49"/>
      <c r="M5" s="74" t="s">
        <v>175</v>
      </c>
      <c r="N5" s="49"/>
    </row>
    <row r="6" spans="2:15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6"/>
      <c r="O6" s="1" t="s">
        <v>0</v>
      </c>
    </row>
    <row r="7" spans="1:15" ht="15.75" customHeight="1">
      <c r="A7" s="14"/>
      <c r="B7" s="266" t="s">
        <v>39</v>
      </c>
      <c r="C7" s="267"/>
      <c r="D7" s="267"/>
      <c r="E7" s="267"/>
      <c r="F7" s="267"/>
      <c r="G7" s="268"/>
      <c r="H7" s="253" t="s">
        <v>91</v>
      </c>
      <c r="I7" s="256" t="s">
        <v>94</v>
      </c>
      <c r="J7" s="257"/>
      <c r="K7" s="275" t="s">
        <v>95</v>
      </c>
      <c r="L7" s="275" t="s">
        <v>96</v>
      </c>
      <c r="M7" s="275" t="s">
        <v>97</v>
      </c>
      <c r="N7" s="250" t="s">
        <v>98</v>
      </c>
      <c r="O7" s="15"/>
    </row>
    <row r="8" spans="1:15" ht="15.75" customHeight="1">
      <c r="A8" s="14"/>
      <c r="B8" s="269"/>
      <c r="C8" s="270"/>
      <c r="D8" s="270"/>
      <c r="E8" s="270"/>
      <c r="F8" s="270"/>
      <c r="G8" s="271"/>
      <c r="H8" s="254"/>
      <c r="I8" s="258"/>
      <c r="J8" s="259"/>
      <c r="K8" s="276"/>
      <c r="L8" s="276"/>
      <c r="M8" s="276"/>
      <c r="N8" s="251"/>
      <c r="O8" s="15"/>
    </row>
    <row r="9" spans="1:15" ht="15.75" customHeight="1">
      <c r="A9" s="14"/>
      <c r="B9" s="269"/>
      <c r="C9" s="270"/>
      <c r="D9" s="270"/>
      <c r="E9" s="270"/>
      <c r="F9" s="270"/>
      <c r="G9" s="271"/>
      <c r="H9" s="254"/>
      <c r="I9" s="260"/>
      <c r="J9" s="261"/>
      <c r="K9" s="276"/>
      <c r="L9" s="276"/>
      <c r="M9" s="276"/>
      <c r="N9" s="251"/>
      <c r="O9" s="15"/>
    </row>
    <row r="10" spans="1:15" ht="14.25" customHeight="1">
      <c r="A10" s="14"/>
      <c r="B10" s="269"/>
      <c r="C10" s="270"/>
      <c r="D10" s="270"/>
      <c r="E10" s="270"/>
      <c r="F10" s="270"/>
      <c r="G10" s="271"/>
      <c r="H10" s="254"/>
      <c r="I10" s="262" t="s">
        <v>92</v>
      </c>
      <c r="J10" s="264" t="s">
        <v>93</v>
      </c>
      <c r="K10" s="276"/>
      <c r="L10" s="276"/>
      <c r="M10" s="276"/>
      <c r="N10" s="251"/>
      <c r="O10" s="15"/>
    </row>
    <row r="11" spans="1:15" ht="14.25" customHeight="1" thickBot="1">
      <c r="A11" s="14"/>
      <c r="B11" s="272"/>
      <c r="C11" s="273"/>
      <c r="D11" s="273"/>
      <c r="E11" s="273"/>
      <c r="F11" s="273"/>
      <c r="G11" s="274"/>
      <c r="H11" s="255"/>
      <c r="I11" s="263"/>
      <c r="J11" s="265"/>
      <c r="K11" s="277"/>
      <c r="L11" s="277"/>
      <c r="M11" s="277"/>
      <c r="N11" s="252"/>
      <c r="O11" s="15"/>
    </row>
    <row r="12" spans="1:15" ht="13.5" thickTop="1">
      <c r="A12" s="48"/>
      <c r="B12" s="39"/>
      <c r="C12" s="26" t="s">
        <v>122</v>
      </c>
      <c r="D12" s="26"/>
      <c r="E12" s="26"/>
      <c r="F12" s="27"/>
      <c r="G12" s="28"/>
      <c r="H12" s="84">
        <v>31786.33</v>
      </c>
      <c r="I12" s="85">
        <v>34818</v>
      </c>
      <c r="J12" s="86">
        <v>32595</v>
      </c>
      <c r="K12" s="87">
        <v>5124258.83</v>
      </c>
      <c r="L12" s="87">
        <v>107299.187</v>
      </c>
      <c r="M12" s="87">
        <v>5231558.017</v>
      </c>
      <c r="N12" s="88">
        <v>13434</v>
      </c>
      <c r="O12" s="15"/>
    </row>
    <row r="13" spans="1:15" ht="12.75" customHeight="1">
      <c r="A13" s="48"/>
      <c r="B13" s="58"/>
      <c r="C13" s="247" t="s">
        <v>55</v>
      </c>
      <c r="D13" s="32" t="s">
        <v>69</v>
      </c>
      <c r="E13" s="32"/>
      <c r="F13" s="33"/>
      <c r="G13" s="34"/>
      <c r="H13" s="89">
        <v>23192.557</v>
      </c>
      <c r="I13" s="90">
        <v>25822</v>
      </c>
      <c r="J13" s="91">
        <v>25244</v>
      </c>
      <c r="K13" s="92">
        <v>3474511.779</v>
      </c>
      <c r="L13" s="92">
        <v>58003.083</v>
      </c>
      <c r="M13" s="92">
        <v>3532514.862</v>
      </c>
      <c r="N13" s="93">
        <v>12484</v>
      </c>
      <c r="O13" s="15"/>
    </row>
    <row r="14" spans="1:15" ht="12.75">
      <c r="A14" s="48"/>
      <c r="B14" s="57"/>
      <c r="C14" s="248"/>
      <c r="D14" s="19" t="s">
        <v>70</v>
      </c>
      <c r="E14" s="19"/>
      <c r="F14" s="20"/>
      <c r="G14" s="17"/>
      <c r="H14" s="94">
        <v>6304.172</v>
      </c>
      <c r="I14" s="95">
        <v>6545</v>
      </c>
      <c r="J14" s="96">
        <v>5378</v>
      </c>
      <c r="K14" s="97">
        <v>1201484.373</v>
      </c>
      <c r="L14" s="97">
        <v>43800.588</v>
      </c>
      <c r="M14" s="97">
        <v>1245284.961</v>
      </c>
      <c r="N14" s="98">
        <v>15882</v>
      </c>
      <c r="O14" s="15"/>
    </row>
    <row r="15" spans="1:15" ht="12.75">
      <c r="A15" s="48"/>
      <c r="B15" s="57"/>
      <c r="C15" s="248"/>
      <c r="D15" s="19" t="s">
        <v>120</v>
      </c>
      <c r="E15" s="19"/>
      <c r="F15" s="20"/>
      <c r="G15" s="17"/>
      <c r="H15" s="94">
        <v>950.116</v>
      </c>
      <c r="I15" s="95">
        <v>977</v>
      </c>
      <c r="J15" s="96">
        <v>835</v>
      </c>
      <c r="K15" s="97">
        <v>196158.853</v>
      </c>
      <c r="L15" s="97">
        <v>2520.494</v>
      </c>
      <c r="M15" s="97">
        <v>198679.347</v>
      </c>
      <c r="N15" s="98">
        <v>17205</v>
      </c>
      <c r="O15" s="15"/>
    </row>
    <row r="16" spans="1:15" ht="12.75">
      <c r="A16" s="48"/>
      <c r="B16" s="57"/>
      <c r="C16" s="248"/>
      <c r="D16" s="79" t="s">
        <v>123</v>
      </c>
      <c r="E16" s="79"/>
      <c r="F16" s="80"/>
      <c r="G16" s="81"/>
      <c r="H16" s="99">
        <v>667.611</v>
      </c>
      <c r="I16" s="100">
        <v>758</v>
      </c>
      <c r="J16" s="101">
        <v>594</v>
      </c>
      <c r="K16" s="102">
        <v>119351.973</v>
      </c>
      <c r="L16" s="102">
        <v>823.032</v>
      </c>
      <c r="M16" s="102">
        <v>120175.005</v>
      </c>
      <c r="N16" s="103">
        <v>14898</v>
      </c>
      <c r="O16" s="15"/>
    </row>
    <row r="17" spans="1:15" ht="13.5" thickBot="1">
      <c r="A17" s="48"/>
      <c r="B17" s="59"/>
      <c r="C17" s="249"/>
      <c r="D17" s="21" t="s">
        <v>124</v>
      </c>
      <c r="E17" s="21"/>
      <c r="F17" s="22"/>
      <c r="G17" s="18"/>
      <c r="H17" s="104">
        <v>671.874</v>
      </c>
      <c r="I17" s="105">
        <v>717</v>
      </c>
      <c r="J17" s="106">
        <v>543</v>
      </c>
      <c r="K17" s="107">
        <v>132751.852</v>
      </c>
      <c r="L17" s="107">
        <v>2151.99</v>
      </c>
      <c r="M17" s="107">
        <v>134903.842</v>
      </c>
      <c r="N17" s="108">
        <v>16465</v>
      </c>
      <c r="O17" s="15"/>
    </row>
    <row r="18" spans="2:15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77" t="s">
        <v>212</v>
      </c>
      <c r="O18" s="2" t="s">
        <v>0</v>
      </c>
    </row>
  </sheetData>
  <sheetProtection/>
  <mergeCells count="10">
    <mergeCell ref="C13:C17"/>
    <mergeCell ref="N7:N11"/>
    <mergeCell ref="H7:H11"/>
    <mergeCell ref="I7:J9"/>
    <mergeCell ref="I10:I11"/>
    <mergeCell ref="J10:J11"/>
    <mergeCell ref="B7:G11"/>
    <mergeCell ref="K7:K11"/>
    <mergeCell ref="L7:L11"/>
    <mergeCell ref="M7:M11"/>
  </mergeCells>
  <conditionalFormatting sqref="E6">
    <cfRule type="expression" priority="1" dxfId="0" stopIfTrue="1">
      <formula>O6=" "</formula>
    </cfRule>
  </conditionalFormatting>
  <conditionalFormatting sqref="N18">
    <cfRule type="expression" priority="2" dxfId="0" stopIfTrue="1">
      <formula>O18="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V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2.125" style="2" customWidth="1"/>
    <col min="4" max="4" width="1.75390625" style="2" customWidth="1"/>
    <col min="5" max="5" width="15.25390625" style="2" customWidth="1"/>
    <col min="6" max="6" width="9.875" style="2" customWidth="1"/>
    <col min="7" max="7" width="1.25" style="2" customWidth="1"/>
    <col min="8" max="8" width="9.00390625" style="2" customWidth="1"/>
    <col min="9" max="9" width="10.00390625" style="2" customWidth="1"/>
    <col min="10" max="10" width="8.125" style="2" customWidth="1"/>
    <col min="11" max="11" width="7.375" style="2" customWidth="1"/>
    <col min="12" max="12" width="6.25390625" style="2" customWidth="1"/>
    <col min="13" max="13" width="6.75390625" style="2" customWidth="1"/>
    <col min="14" max="14" width="8.75390625" style="2" customWidth="1"/>
    <col min="15" max="15" width="6.25390625" style="2" customWidth="1"/>
    <col min="16" max="16" width="8.625" style="2" customWidth="1"/>
    <col min="17" max="17" width="7.375" style="2" customWidth="1"/>
    <col min="18" max="18" width="7.25390625" style="2" customWidth="1"/>
    <col min="19" max="19" width="9.25390625" style="2" customWidth="1"/>
    <col min="20" max="20" width="9.125" style="2" customWidth="1"/>
    <col min="21" max="21" width="10.37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213</v>
      </c>
      <c r="C2" s="7"/>
      <c r="D2" s="7"/>
      <c r="E2" s="7"/>
      <c r="F2" s="6" t="s">
        <v>127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70" t="s">
        <v>126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50" t="s">
        <v>40</v>
      </c>
      <c r="C4" s="50"/>
      <c r="D4" s="50"/>
      <c r="E4" s="50"/>
      <c r="F4" s="50"/>
      <c r="G4" s="50"/>
      <c r="H4" s="71" t="s">
        <v>41</v>
      </c>
      <c r="I4" s="50"/>
      <c r="J4" s="50"/>
      <c r="K4" s="50"/>
      <c r="L4" s="50"/>
      <c r="M4" s="50"/>
      <c r="N4" s="50"/>
      <c r="O4" s="50"/>
      <c r="P4" s="75" t="s">
        <v>42</v>
      </c>
      <c r="Q4" s="50"/>
      <c r="R4" s="50"/>
      <c r="S4" s="50" t="s">
        <v>43</v>
      </c>
      <c r="T4" s="50"/>
      <c r="U4" s="50"/>
    </row>
    <row r="5" spans="2:21" s="3" customFormat="1" ht="21" customHeight="1">
      <c r="B5" s="49" t="s">
        <v>168</v>
      </c>
      <c r="C5" s="49"/>
      <c r="D5" s="49"/>
      <c r="E5" s="49"/>
      <c r="F5" s="49"/>
      <c r="G5" s="49"/>
      <c r="H5" s="72" t="s">
        <v>72</v>
      </c>
      <c r="I5" s="49"/>
      <c r="J5" s="49"/>
      <c r="K5" s="49"/>
      <c r="L5" s="49"/>
      <c r="M5" s="49"/>
      <c r="N5" s="49"/>
      <c r="O5" s="49"/>
      <c r="P5" s="76" t="s">
        <v>71</v>
      </c>
      <c r="Q5" s="49"/>
      <c r="R5" s="49"/>
      <c r="S5" s="49" t="s">
        <v>175</v>
      </c>
      <c r="T5" s="49"/>
      <c r="U5" s="49"/>
    </row>
    <row r="6" spans="2:22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6"/>
      <c r="V6" s="1" t="s">
        <v>0</v>
      </c>
    </row>
    <row r="7" spans="1:22" ht="10.5" customHeight="1">
      <c r="A7" s="14"/>
      <c r="B7" s="266" t="s">
        <v>39</v>
      </c>
      <c r="C7" s="267"/>
      <c r="D7" s="267"/>
      <c r="E7" s="267"/>
      <c r="F7" s="267"/>
      <c r="G7" s="268"/>
      <c r="H7" s="253" t="s">
        <v>160</v>
      </c>
      <c r="I7" s="275" t="s">
        <v>161</v>
      </c>
      <c r="J7" s="256" t="s">
        <v>51</v>
      </c>
      <c r="K7" s="278"/>
      <c r="L7" s="278"/>
      <c r="M7" s="278"/>
      <c r="N7" s="278"/>
      <c r="O7" s="278"/>
      <c r="P7" s="278"/>
      <c r="Q7" s="278"/>
      <c r="R7" s="278"/>
      <c r="S7" s="278"/>
      <c r="T7" s="275" t="s">
        <v>159</v>
      </c>
      <c r="U7" s="250" t="s">
        <v>174</v>
      </c>
      <c r="V7" s="15"/>
    </row>
    <row r="8" spans="1:22" ht="10.5" customHeight="1">
      <c r="A8" s="14"/>
      <c r="B8" s="269"/>
      <c r="C8" s="270"/>
      <c r="D8" s="270"/>
      <c r="E8" s="270"/>
      <c r="F8" s="270"/>
      <c r="G8" s="271"/>
      <c r="H8" s="254"/>
      <c r="I8" s="276"/>
      <c r="J8" s="279"/>
      <c r="K8" s="280"/>
      <c r="L8" s="280"/>
      <c r="M8" s="280"/>
      <c r="N8" s="280"/>
      <c r="O8" s="280"/>
      <c r="P8" s="280"/>
      <c r="Q8" s="280"/>
      <c r="R8" s="280"/>
      <c r="S8" s="280"/>
      <c r="T8" s="276"/>
      <c r="U8" s="251"/>
      <c r="V8" s="15"/>
    </row>
    <row r="9" spans="1:22" ht="19.5" customHeight="1">
      <c r="A9" s="14"/>
      <c r="B9" s="269"/>
      <c r="C9" s="270"/>
      <c r="D9" s="270"/>
      <c r="E9" s="270"/>
      <c r="F9" s="270"/>
      <c r="G9" s="271"/>
      <c r="H9" s="254"/>
      <c r="I9" s="276"/>
      <c r="J9" s="262" t="s">
        <v>99</v>
      </c>
      <c r="K9" s="284" t="s">
        <v>100</v>
      </c>
      <c r="L9" s="284" t="s">
        <v>101</v>
      </c>
      <c r="M9" s="284" t="s">
        <v>102</v>
      </c>
      <c r="N9" s="284" t="s">
        <v>121</v>
      </c>
      <c r="O9" s="284" t="s">
        <v>103</v>
      </c>
      <c r="P9" s="281" t="s">
        <v>104</v>
      </c>
      <c r="Q9" s="284" t="s">
        <v>105</v>
      </c>
      <c r="R9" s="284" t="s">
        <v>45</v>
      </c>
      <c r="S9" s="286" t="s">
        <v>106</v>
      </c>
      <c r="T9" s="276"/>
      <c r="U9" s="251"/>
      <c r="V9" s="15"/>
    </row>
    <row r="10" spans="1:22" ht="19.5" customHeight="1">
      <c r="A10" s="14"/>
      <c r="B10" s="269"/>
      <c r="C10" s="270"/>
      <c r="D10" s="270"/>
      <c r="E10" s="270"/>
      <c r="F10" s="270"/>
      <c r="G10" s="271"/>
      <c r="H10" s="254"/>
      <c r="I10" s="276"/>
      <c r="J10" s="285"/>
      <c r="K10" s="282"/>
      <c r="L10" s="282"/>
      <c r="M10" s="282"/>
      <c r="N10" s="282"/>
      <c r="O10" s="282"/>
      <c r="P10" s="282"/>
      <c r="Q10" s="282"/>
      <c r="R10" s="282"/>
      <c r="S10" s="287"/>
      <c r="T10" s="276"/>
      <c r="U10" s="251"/>
      <c r="V10" s="15"/>
    </row>
    <row r="11" spans="1:22" ht="25.5" customHeight="1" thickBot="1">
      <c r="A11" s="14"/>
      <c r="B11" s="272"/>
      <c r="C11" s="273"/>
      <c r="D11" s="273"/>
      <c r="E11" s="273"/>
      <c r="F11" s="273"/>
      <c r="G11" s="274"/>
      <c r="H11" s="255"/>
      <c r="I11" s="277"/>
      <c r="J11" s="263"/>
      <c r="K11" s="283"/>
      <c r="L11" s="283"/>
      <c r="M11" s="283"/>
      <c r="N11" s="283"/>
      <c r="O11" s="283"/>
      <c r="P11" s="283"/>
      <c r="Q11" s="283"/>
      <c r="R11" s="283"/>
      <c r="S11" s="288"/>
      <c r="T11" s="277"/>
      <c r="U11" s="252"/>
      <c r="V11" s="15"/>
    </row>
    <row r="12" spans="1:22" ht="13.5" thickTop="1">
      <c r="A12" s="48"/>
      <c r="B12" s="39"/>
      <c r="C12" s="26" t="s">
        <v>122</v>
      </c>
      <c r="D12" s="26"/>
      <c r="E12" s="26"/>
      <c r="F12" s="27"/>
      <c r="G12" s="28"/>
      <c r="H12" s="84">
        <v>28472.292</v>
      </c>
      <c r="I12" s="109">
        <v>13342.796</v>
      </c>
      <c r="J12" s="110">
        <v>9063.364</v>
      </c>
      <c r="K12" s="111">
        <v>1442.385</v>
      </c>
      <c r="L12" s="111">
        <v>277.328</v>
      </c>
      <c r="M12" s="111">
        <v>24.027</v>
      </c>
      <c r="N12" s="111">
        <v>3.39</v>
      </c>
      <c r="O12" s="111">
        <v>111.011</v>
      </c>
      <c r="P12" s="111">
        <v>10921.504</v>
      </c>
      <c r="Q12" s="111">
        <v>814.994</v>
      </c>
      <c r="R12" s="111">
        <v>868.435</v>
      </c>
      <c r="S12" s="112">
        <v>1683.429</v>
      </c>
      <c r="T12" s="113">
        <v>28472.042</v>
      </c>
      <c r="U12" s="88">
        <v>13342.767</v>
      </c>
      <c r="V12" s="15"/>
    </row>
    <row r="13" spans="1:22" ht="12.75" customHeight="1">
      <c r="A13" s="48"/>
      <c r="B13" s="58"/>
      <c r="C13" s="247" t="s">
        <v>55</v>
      </c>
      <c r="D13" s="32" t="s">
        <v>69</v>
      </c>
      <c r="E13" s="32"/>
      <c r="F13" s="33"/>
      <c r="G13" s="34"/>
      <c r="H13" s="89">
        <v>20682.77</v>
      </c>
      <c r="I13" s="114">
        <v>12340.275</v>
      </c>
      <c r="J13" s="115">
        <v>9096.319</v>
      </c>
      <c r="K13" s="116">
        <v>1289.014</v>
      </c>
      <c r="L13" s="116">
        <v>287.955</v>
      </c>
      <c r="M13" s="116">
        <v>1.352</v>
      </c>
      <c r="N13" s="116" t="s">
        <v>178</v>
      </c>
      <c r="O13" s="116">
        <v>23.863</v>
      </c>
      <c r="P13" s="116">
        <v>10698.504</v>
      </c>
      <c r="Q13" s="116">
        <v>766.013</v>
      </c>
      <c r="R13" s="116">
        <v>875.758</v>
      </c>
      <c r="S13" s="117">
        <v>1641.771</v>
      </c>
      <c r="T13" s="118">
        <v>20682.52</v>
      </c>
      <c r="U13" s="93">
        <v>12340.223</v>
      </c>
      <c r="V13" s="15"/>
    </row>
    <row r="14" spans="1:22" ht="12.75">
      <c r="A14" s="48"/>
      <c r="B14" s="57"/>
      <c r="C14" s="248"/>
      <c r="D14" s="19" t="s">
        <v>70</v>
      </c>
      <c r="E14" s="19"/>
      <c r="F14" s="20"/>
      <c r="G14" s="17"/>
      <c r="H14" s="94">
        <v>5521.262</v>
      </c>
      <c r="I14" s="119">
        <v>15889.892</v>
      </c>
      <c r="J14" s="120">
        <v>10839.138</v>
      </c>
      <c r="K14" s="121">
        <v>2184.031</v>
      </c>
      <c r="L14" s="121">
        <v>306.301</v>
      </c>
      <c r="M14" s="121">
        <v>55.667</v>
      </c>
      <c r="N14" s="121">
        <v>11.98</v>
      </c>
      <c r="O14" s="121">
        <v>391.833</v>
      </c>
      <c r="P14" s="121">
        <v>13788.95</v>
      </c>
      <c r="Q14" s="121">
        <v>1103.37</v>
      </c>
      <c r="R14" s="121">
        <v>997.572</v>
      </c>
      <c r="S14" s="122">
        <v>2100.942</v>
      </c>
      <c r="T14" s="123">
        <v>5521.262</v>
      </c>
      <c r="U14" s="98">
        <v>15889.892</v>
      </c>
      <c r="V14" s="15"/>
    </row>
    <row r="15" spans="1:22" ht="12.75">
      <c r="A15" s="48"/>
      <c r="B15" s="57"/>
      <c r="C15" s="248"/>
      <c r="D15" s="19" t="s">
        <v>120</v>
      </c>
      <c r="E15" s="19"/>
      <c r="F15" s="20"/>
      <c r="G15" s="17"/>
      <c r="H15" s="94">
        <v>928.775</v>
      </c>
      <c r="I15" s="119">
        <v>17149.484</v>
      </c>
      <c r="J15" s="120">
        <v>10844.336</v>
      </c>
      <c r="K15" s="121">
        <v>2529.152</v>
      </c>
      <c r="L15" s="121">
        <v>268.399</v>
      </c>
      <c r="M15" s="121">
        <v>375.522</v>
      </c>
      <c r="N15" s="121">
        <v>32.712</v>
      </c>
      <c r="O15" s="121">
        <v>542.393</v>
      </c>
      <c r="P15" s="121">
        <v>14592.514</v>
      </c>
      <c r="Q15" s="121">
        <v>1366.814</v>
      </c>
      <c r="R15" s="121">
        <v>1190.156</v>
      </c>
      <c r="S15" s="122">
        <v>2556.97</v>
      </c>
      <c r="T15" s="123">
        <v>928.775</v>
      </c>
      <c r="U15" s="98">
        <v>17149.484</v>
      </c>
      <c r="V15" s="15"/>
    </row>
    <row r="16" spans="1:22" ht="12.75">
      <c r="A16" s="48"/>
      <c r="B16" s="57"/>
      <c r="C16" s="248"/>
      <c r="D16" s="79" t="s">
        <v>123</v>
      </c>
      <c r="E16" s="79"/>
      <c r="F16" s="80"/>
      <c r="G16" s="81"/>
      <c r="H16" s="99">
        <v>667.611</v>
      </c>
      <c r="I16" s="124">
        <v>14897.894</v>
      </c>
      <c r="J16" s="125" t="s">
        <v>178</v>
      </c>
      <c r="K16" s="126" t="s">
        <v>178</v>
      </c>
      <c r="L16" s="126" t="s">
        <v>178</v>
      </c>
      <c r="M16" s="126" t="s">
        <v>178</v>
      </c>
      <c r="N16" s="126" t="s">
        <v>178</v>
      </c>
      <c r="O16" s="126" t="s">
        <v>178</v>
      </c>
      <c r="P16" s="126" t="s">
        <v>178</v>
      </c>
      <c r="Q16" s="126" t="s">
        <v>178</v>
      </c>
      <c r="R16" s="126" t="s">
        <v>178</v>
      </c>
      <c r="S16" s="127" t="s">
        <v>178</v>
      </c>
      <c r="T16" s="128">
        <v>667.611</v>
      </c>
      <c r="U16" s="103">
        <v>14897.894</v>
      </c>
      <c r="V16" s="15"/>
    </row>
    <row r="17" spans="1:22" ht="13.5" thickBot="1">
      <c r="A17" s="48"/>
      <c r="B17" s="59"/>
      <c r="C17" s="249"/>
      <c r="D17" s="21" t="s">
        <v>124</v>
      </c>
      <c r="E17" s="21"/>
      <c r="F17" s="22"/>
      <c r="G17" s="18"/>
      <c r="H17" s="104">
        <v>671.874</v>
      </c>
      <c r="I17" s="129">
        <v>16465.37</v>
      </c>
      <c r="J17" s="130" t="s">
        <v>178</v>
      </c>
      <c r="K17" s="131" t="s">
        <v>178</v>
      </c>
      <c r="L17" s="131" t="s">
        <v>178</v>
      </c>
      <c r="M17" s="131" t="s">
        <v>178</v>
      </c>
      <c r="N17" s="131" t="s">
        <v>178</v>
      </c>
      <c r="O17" s="131" t="s">
        <v>178</v>
      </c>
      <c r="P17" s="131" t="s">
        <v>178</v>
      </c>
      <c r="Q17" s="131" t="s">
        <v>178</v>
      </c>
      <c r="R17" s="131" t="s">
        <v>178</v>
      </c>
      <c r="S17" s="132" t="s">
        <v>178</v>
      </c>
      <c r="T17" s="133">
        <v>671.874</v>
      </c>
      <c r="U17" s="108">
        <v>16465.37</v>
      </c>
      <c r="V17" s="15"/>
    </row>
    <row r="18" spans="2:22" ht="13.5">
      <c r="B18" s="10" t="s">
        <v>0</v>
      </c>
      <c r="C18" s="11"/>
      <c r="D18" s="11"/>
      <c r="E18" s="11"/>
      <c r="F18" s="11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77" t="s">
        <v>212</v>
      </c>
      <c r="V18" s="2" t="s">
        <v>0</v>
      </c>
    </row>
  </sheetData>
  <sheetProtection/>
  <mergeCells count="17">
    <mergeCell ref="O9:O11"/>
    <mergeCell ref="S9:S11"/>
    <mergeCell ref="T7:T11"/>
    <mergeCell ref="C13:C17"/>
    <mergeCell ref="B7:G11"/>
    <mergeCell ref="H7:H11"/>
    <mergeCell ref="I7:I11"/>
    <mergeCell ref="U7:U11"/>
    <mergeCell ref="J7:S8"/>
    <mergeCell ref="P9:P11"/>
    <mergeCell ref="Q9:Q11"/>
    <mergeCell ref="R9:R11"/>
    <mergeCell ref="K9:K11"/>
    <mergeCell ref="L9:L11"/>
    <mergeCell ref="M9:M11"/>
    <mergeCell ref="N9:N11"/>
    <mergeCell ref="J9:J11"/>
  </mergeCells>
  <conditionalFormatting sqref="E6">
    <cfRule type="expression" priority="1" dxfId="0" stopIfTrue="1">
      <formula>V6=" "</formula>
    </cfRule>
  </conditionalFormatting>
  <conditionalFormatting sqref="U18">
    <cfRule type="expression" priority="2" dxfId="0" stopIfTrue="1">
      <formula>V18="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9.25390625" style="2" bestFit="1" customWidth="1"/>
    <col min="14" max="14" width="10.00390625" style="2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214</v>
      </c>
      <c r="C2" s="7"/>
      <c r="D2" s="7"/>
      <c r="E2" s="7"/>
      <c r="F2" s="6" t="s">
        <v>128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70" t="s">
        <v>129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153</v>
      </c>
      <c r="L5" s="49"/>
      <c r="M5" s="49"/>
      <c r="N5" s="49"/>
      <c r="O5" s="49" t="s">
        <v>175</v>
      </c>
      <c r="P5" s="49"/>
      <c r="Q5" s="49"/>
    </row>
    <row r="6" spans="2:18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>
      <c r="A7" s="14"/>
      <c r="B7" s="266" t="s">
        <v>47</v>
      </c>
      <c r="C7" s="267"/>
      <c r="D7" s="267"/>
      <c r="E7" s="267"/>
      <c r="F7" s="267"/>
      <c r="G7" s="268"/>
      <c r="H7" s="292" t="s">
        <v>107</v>
      </c>
      <c r="I7" s="293"/>
      <c r="J7" s="294"/>
      <c r="K7" s="266" t="s">
        <v>65</v>
      </c>
      <c r="L7" s="293"/>
      <c r="M7" s="293"/>
      <c r="N7" s="293"/>
      <c r="O7" s="294"/>
      <c r="P7" s="266" t="s">
        <v>113</v>
      </c>
      <c r="Q7" s="294"/>
      <c r="R7" s="15"/>
    </row>
    <row r="8" spans="1:18" ht="12.75">
      <c r="A8" s="14"/>
      <c r="B8" s="269"/>
      <c r="C8" s="270"/>
      <c r="D8" s="270"/>
      <c r="E8" s="270"/>
      <c r="F8" s="270"/>
      <c r="G8" s="271"/>
      <c r="H8" s="295"/>
      <c r="I8" s="296"/>
      <c r="J8" s="297"/>
      <c r="K8" s="298"/>
      <c r="L8" s="296"/>
      <c r="M8" s="296"/>
      <c r="N8" s="296"/>
      <c r="O8" s="297"/>
      <c r="P8" s="298"/>
      <c r="Q8" s="297"/>
      <c r="R8" s="15"/>
    </row>
    <row r="9" spans="1:18" ht="15" customHeight="1">
      <c r="A9" s="14"/>
      <c r="B9" s="269"/>
      <c r="C9" s="270"/>
      <c r="D9" s="270"/>
      <c r="E9" s="270"/>
      <c r="F9" s="270"/>
      <c r="G9" s="271"/>
      <c r="H9" s="299" t="s">
        <v>108</v>
      </c>
      <c r="I9" s="64" t="s">
        <v>50</v>
      </c>
      <c r="J9" s="68"/>
      <c r="K9" s="300" t="s">
        <v>38</v>
      </c>
      <c r="L9" s="64" t="s">
        <v>50</v>
      </c>
      <c r="M9" s="69"/>
      <c r="N9" s="69"/>
      <c r="O9" s="68"/>
      <c r="P9" s="300" t="s">
        <v>38</v>
      </c>
      <c r="Q9" s="303" t="s">
        <v>167</v>
      </c>
      <c r="R9" s="15"/>
    </row>
    <row r="10" spans="1:18" ht="21.75" customHeight="1">
      <c r="A10" s="14"/>
      <c r="B10" s="269"/>
      <c r="C10" s="270"/>
      <c r="D10" s="270"/>
      <c r="E10" s="270"/>
      <c r="F10" s="270"/>
      <c r="G10" s="271"/>
      <c r="H10" s="254"/>
      <c r="I10" s="262" t="s">
        <v>165</v>
      </c>
      <c r="J10" s="289" t="s">
        <v>109</v>
      </c>
      <c r="K10" s="301"/>
      <c r="L10" s="262" t="s">
        <v>166</v>
      </c>
      <c r="M10" s="284" t="s">
        <v>110</v>
      </c>
      <c r="N10" s="284" t="s">
        <v>111</v>
      </c>
      <c r="O10" s="289" t="s">
        <v>112</v>
      </c>
      <c r="P10" s="301"/>
      <c r="Q10" s="251"/>
      <c r="R10" s="15"/>
    </row>
    <row r="11" spans="1:18" ht="21.75" customHeight="1" thickBot="1">
      <c r="A11" s="14"/>
      <c r="B11" s="272"/>
      <c r="C11" s="273"/>
      <c r="D11" s="273"/>
      <c r="E11" s="273"/>
      <c r="F11" s="273"/>
      <c r="G11" s="274"/>
      <c r="H11" s="255"/>
      <c r="I11" s="263"/>
      <c r="J11" s="290"/>
      <c r="K11" s="302"/>
      <c r="L11" s="263"/>
      <c r="M11" s="283"/>
      <c r="N11" s="283"/>
      <c r="O11" s="290"/>
      <c r="P11" s="302"/>
      <c r="Q11" s="252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23192.557</v>
      </c>
      <c r="I12" s="135">
        <v>20682.77</v>
      </c>
      <c r="J12" s="136">
        <v>1562.926</v>
      </c>
      <c r="K12" s="137">
        <v>3474511.779</v>
      </c>
      <c r="L12" s="138">
        <v>3062772.812</v>
      </c>
      <c r="M12" s="139">
        <v>6487.755</v>
      </c>
      <c r="N12" s="139">
        <v>200826.447</v>
      </c>
      <c r="O12" s="140">
        <v>54571.614</v>
      </c>
      <c r="P12" s="141">
        <v>12484</v>
      </c>
      <c r="Q12" s="142">
        <v>12340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2657.791</v>
      </c>
      <c r="I13" s="143">
        <v>2237.598</v>
      </c>
      <c r="J13" s="144">
        <v>44.375</v>
      </c>
      <c r="K13" s="145">
        <v>400408.926</v>
      </c>
      <c r="L13" s="146">
        <v>335159.903</v>
      </c>
      <c r="M13" s="147">
        <v>2192.293</v>
      </c>
      <c r="N13" s="147">
        <v>6771.505</v>
      </c>
      <c r="O13" s="148">
        <v>1223.716</v>
      </c>
      <c r="P13" s="149">
        <v>12555</v>
      </c>
      <c r="Q13" s="88">
        <v>12482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2657.791</v>
      </c>
      <c r="I14" s="151">
        <v>2237.598</v>
      </c>
      <c r="J14" s="152">
        <v>44.375</v>
      </c>
      <c r="K14" s="153">
        <v>400408.926</v>
      </c>
      <c r="L14" s="154">
        <v>335159.903</v>
      </c>
      <c r="M14" s="155">
        <v>2192.293</v>
      </c>
      <c r="N14" s="155">
        <v>6771.505</v>
      </c>
      <c r="O14" s="156">
        <v>1223.716</v>
      </c>
      <c r="P14" s="157">
        <v>12555</v>
      </c>
      <c r="Q14" s="158">
        <v>12482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2647.889</v>
      </c>
      <c r="I15" s="160">
        <v>2416.311</v>
      </c>
      <c r="J15" s="161">
        <v>108.993</v>
      </c>
      <c r="K15" s="162">
        <v>403872.369</v>
      </c>
      <c r="L15" s="163">
        <v>363134.066</v>
      </c>
      <c r="M15" s="164">
        <v>547.784</v>
      </c>
      <c r="N15" s="164">
        <v>13344.833</v>
      </c>
      <c r="O15" s="165">
        <v>6092.018</v>
      </c>
      <c r="P15" s="166">
        <v>12711</v>
      </c>
      <c r="Q15" s="167">
        <v>12524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2647.889</v>
      </c>
      <c r="I16" s="151">
        <v>2416.311</v>
      </c>
      <c r="J16" s="152">
        <v>108.993</v>
      </c>
      <c r="K16" s="153">
        <v>403872.369</v>
      </c>
      <c r="L16" s="154">
        <v>363134.066</v>
      </c>
      <c r="M16" s="155">
        <v>547.784</v>
      </c>
      <c r="N16" s="155">
        <v>13344.833</v>
      </c>
      <c r="O16" s="156">
        <v>6092.018</v>
      </c>
      <c r="P16" s="157">
        <v>12711</v>
      </c>
      <c r="Q16" s="158">
        <v>12524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2713.788</v>
      </c>
      <c r="I17" s="160">
        <v>2426.421</v>
      </c>
      <c r="J17" s="161">
        <v>242.081</v>
      </c>
      <c r="K17" s="162">
        <v>408803.866</v>
      </c>
      <c r="L17" s="163">
        <v>360362.912</v>
      </c>
      <c r="M17" s="164">
        <v>560.298</v>
      </c>
      <c r="N17" s="164">
        <v>29317.454</v>
      </c>
      <c r="O17" s="165">
        <v>10365.113</v>
      </c>
      <c r="P17" s="166">
        <v>12553</v>
      </c>
      <c r="Q17" s="167">
        <v>12376</v>
      </c>
      <c r="R17" s="15"/>
    </row>
    <row r="18" spans="1:18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1485.675</v>
      </c>
      <c r="I18" s="169">
        <v>1369.851</v>
      </c>
      <c r="J18" s="170">
        <v>87.577</v>
      </c>
      <c r="K18" s="171">
        <v>224037.191</v>
      </c>
      <c r="L18" s="172">
        <v>204853.497</v>
      </c>
      <c r="M18" s="173">
        <v>88.433</v>
      </c>
      <c r="N18" s="173">
        <v>11595.442</v>
      </c>
      <c r="O18" s="174">
        <v>2108.432</v>
      </c>
      <c r="P18" s="175">
        <v>12567</v>
      </c>
      <c r="Q18" s="176">
        <v>12462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1228.113</v>
      </c>
      <c r="I19" s="151">
        <v>1056.57</v>
      </c>
      <c r="J19" s="152">
        <v>154.504</v>
      </c>
      <c r="K19" s="153">
        <v>184766.675</v>
      </c>
      <c r="L19" s="154">
        <v>155509.415</v>
      </c>
      <c r="M19" s="155">
        <v>471.865</v>
      </c>
      <c r="N19" s="155">
        <v>17722.012</v>
      </c>
      <c r="O19" s="156">
        <v>8256.681</v>
      </c>
      <c r="P19" s="157">
        <v>12537</v>
      </c>
      <c r="Q19" s="158">
        <v>12265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2275.848</v>
      </c>
      <c r="I20" s="160">
        <v>2132.35</v>
      </c>
      <c r="J20" s="161">
        <v>98.349</v>
      </c>
      <c r="K20" s="162">
        <v>344123.709</v>
      </c>
      <c r="L20" s="163">
        <v>316956.196</v>
      </c>
      <c r="M20" s="164">
        <v>523.233</v>
      </c>
      <c r="N20" s="164">
        <v>14210.271</v>
      </c>
      <c r="O20" s="165">
        <v>5598.182</v>
      </c>
      <c r="P20" s="166">
        <v>12601</v>
      </c>
      <c r="Q20" s="167">
        <v>12387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561.002</v>
      </c>
      <c r="I21" s="169">
        <v>515.717</v>
      </c>
      <c r="J21" s="170">
        <v>39.475</v>
      </c>
      <c r="K21" s="171">
        <v>82824.973</v>
      </c>
      <c r="L21" s="172">
        <v>75947.675</v>
      </c>
      <c r="M21" s="173">
        <v>158.409</v>
      </c>
      <c r="N21" s="173">
        <v>4091.739</v>
      </c>
      <c r="O21" s="174">
        <v>1694.541</v>
      </c>
      <c r="P21" s="175">
        <v>12303</v>
      </c>
      <c r="Q21" s="176">
        <v>12272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1714.846</v>
      </c>
      <c r="I22" s="151">
        <v>1616.633</v>
      </c>
      <c r="J22" s="152">
        <v>58.874</v>
      </c>
      <c r="K22" s="153">
        <v>261298.736</v>
      </c>
      <c r="L22" s="154">
        <v>241008.521</v>
      </c>
      <c r="M22" s="155">
        <v>364.824</v>
      </c>
      <c r="N22" s="155">
        <v>10118.532</v>
      </c>
      <c r="O22" s="156">
        <v>3903.641</v>
      </c>
      <c r="P22" s="157">
        <v>12698</v>
      </c>
      <c r="Q22" s="158">
        <v>12423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3599.606</v>
      </c>
      <c r="I23" s="160">
        <v>3145.571</v>
      </c>
      <c r="J23" s="161">
        <v>266.061</v>
      </c>
      <c r="K23" s="162">
        <v>541376.116</v>
      </c>
      <c r="L23" s="163">
        <v>464932.413</v>
      </c>
      <c r="M23" s="164">
        <v>836.658</v>
      </c>
      <c r="N23" s="164">
        <v>35554.658</v>
      </c>
      <c r="O23" s="165">
        <v>7206.46</v>
      </c>
      <c r="P23" s="166">
        <v>12533</v>
      </c>
      <c r="Q23" s="167">
        <v>12317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1006.888</v>
      </c>
      <c r="I24" s="169">
        <v>885.198</v>
      </c>
      <c r="J24" s="170">
        <v>37.378</v>
      </c>
      <c r="K24" s="171">
        <v>153587.516</v>
      </c>
      <c r="L24" s="172">
        <v>131197.066</v>
      </c>
      <c r="M24" s="173">
        <v>237.129</v>
      </c>
      <c r="N24" s="173">
        <v>5338.571</v>
      </c>
      <c r="O24" s="174">
        <v>1692.935</v>
      </c>
      <c r="P24" s="175">
        <v>12711</v>
      </c>
      <c r="Q24" s="176">
        <v>12351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1321.147</v>
      </c>
      <c r="I25" s="169">
        <v>1116.087</v>
      </c>
      <c r="J25" s="170">
        <v>128.562</v>
      </c>
      <c r="K25" s="171">
        <v>197079.48</v>
      </c>
      <c r="L25" s="172">
        <v>164164.191</v>
      </c>
      <c r="M25" s="173">
        <v>224.999</v>
      </c>
      <c r="N25" s="173">
        <v>15777.175</v>
      </c>
      <c r="O25" s="174">
        <v>3316.013</v>
      </c>
      <c r="P25" s="175">
        <v>12431</v>
      </c>
      <c r="Q25" s="176">
        <v>12257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1271.571</v>
      </c>
      <c r="I26" s="151">
        <v>1144.286</v>
      </c>
      <c r="J26" s="152">
        <v>100.121</v>
      </c>
      <c r="K26" s="153">
        <v>190709.12</v>
      </c>
      <c r="L26" s="154">
        <v>169571.156</v>
      </c>
      <c r="M26" s="155">
        <v>374.53</v>
      </c>
      <c r="N26" s="155">
        <v>14438.912</v>
      </c>
      <c r="O26" s="156">
        <v>2197.512</v>
      </c>
      <c r="P26" s="157">
        <v>12498</v>
      </c>
      <c r="Q26" s="158">
        <v>12349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3711.59</v>
      </c>
      <c r="I27" s="160">
        <v>3347.524</v>
      </c>
      <c r="J27" s="161">
        <v>280.886</v>
      </c>
      <c r="K27" s="162">
        <v>550124.232</v>
      </c>
      <c r="L27" s="163">
        <v>491384.878</v>
      </c>
      <c r="M27" s="164">
        <v>830.398</v>
      </c>
      <c r="N27" s="164">
        <v>32615.402</v>
      </c>
      <c r="O27" s="165">
        <v>11463.129</v>
      </c>
      <c r="P27" s="166">
        <v>12351</v>
      </c>
      <c r="Q27" s="167">
        <v>12233</v>
      </c>
      <c r="R27" s="15"/>
    </row>
    <row r="28" spans="1:18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168">
        <v>1207.796</v>
      </c>
      <c r="I28" s="169">
        <v>1093.345</v>
      </c>
      <c r="J28" s="170">
        <v>97.397</v>
      </c>
      <c r="K28" s="171">
        <v>175619.185</v>
      </c>
      <c r="L28" s="172">
        <v>159020.713</v>
      </c>
      <c r="M28" s="173">
        <v>212.802</v>
      </c>
      <c r="N28" s="173">
        <v>10339.528</v>
      </c>
      <c r="O28" s="174">
        <v>3895.016</v>
      </c>
      <c r="P28" s="175">
        <v>12117</v>
      </c>
      <c r="Q28" s="176">
        <v>12120</v>
      </c>
      <c r="R28" s="15"/>
    </row>
    <row r="29" spans="1:18" ht="13.5" thickBot="1">
      <c r="A29" s="48"/>
      <c r="B29" s="44"/>
      <c r="C29" s="45"/>
      <c r="D29" s="45" t="s">
        <v>61</v>
      </c>
      <c r="E29" s="45"/>
      <c r="F29" s="46" t="s">
        <v>173</v>
      </c>
      <c r="G29" s="47"/>
      <c r="H29" s="150">
        <v>2503.794</v>
      </c>
      <c r="I29" s="151">
        <v>2254.179</v>
      </c>
      <c r="J29" s="152">
        <v>183.489</v>
      </c>
      <c r="K29" s="153">
        <v>374505.047</v>
      </c>
      <c r="L29" s="154">
        <v>332364.165</v>
      </c>
      <c r="M29" s="155">
        <v>617.596</v>
      </c>
      <c r="N29" s="155">
        <v>22275.874</v>
      </c>
      <c r="O29" s="156">
        <v>7568.113</v>
      </c>
      <c r="P29" s="157">
        <v>12465</v>
      </c>
      <c r="Q29" s="158">
        <v>12287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2828.269</v>
      </c>
      <c r="I30" s="160">
        <v>2510.662</v>
      </c>
      <c r="J30" s="161">
        <v>278.967</v>
      </c>
      <c r="K30" s="162">
        <v>416255.679</v>
      </c>
      <c r="L30" s="163">
        <v>365616.123</v>
      </c>
      <c r="M30" s="164">
        <v>545.225</v>
      </c>
      <c r="N30" s="164">
        <v>36906.21</v>
      </c>
      <c r="O30" s="165">
        <v>7388.936</v>
      </c>
      <c r="P30" s="166">
        <v>12265</v>
      </c>
      <c r="Q30" s="167">
        <v>12135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1361.64</v>
      </c>
      <c r="I31" s="169">
        <v>1153.962</v>
      </c>
      <c r="J31" s="170">
        <v>184.045</v>
      </c>
      <c r="K31" s="171">
        <v>201452.209</v>
      </c>
      <c r="L31" s="172">
        <v>167539.799</v>
      </c>
      <c r="M31" s="173">
        <v>394.149</v>
      </c>
      <c r="N31" s="173">
        <v>25388.606</v>
      </c>
      <c r="O31" s="174">
        <v>4499.326</v>
      </c>
      <c r="P31" s="175">
        <v>12329</v>
      </c>
      <c r="Q31" s="176">
        <v>12099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1466.629</v>
      </c>
      <c r="I32" s="151">
        <v>1356.7</v>
      </c>
      <c r="J32" s="152">
        <v>94.922</v>
      </c>
      <c r="K32" s="153">
        <v>214803.47</v>
      </c>
      <c r="L32" s="154">
        <v>198076.324</v>
      </c>
      <c r="M32" s="155">
        <v>151.076</v>
      </c>
      <c r="N32" s="155">
        <v>11517.604</v>
      </c>
      <c r="O32" s="156">
        <v>2889.61</v>
      </c>
      <c r="P32" s="157">
        <v>12205</v>
      </c>
      <c r="Q32" s="158">
        <v>12167</v>
      </c>
      <c r="R32" s="15"/>
    </row>
    <row r="33" spans="1:18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59">
        <v>2757.776</v>
      </c>
      <c r="I33" s="160">
        <v>2466.333</v>
      </c>
      <c r="J33" s="161">
        <v>243.214</v>
      </c>
      <c r="K33" s="162">
        <v>409546.882</v>
      </c>
      <c r="L33" s="163">
        <v>365226.321</v>
      </c>
      <c r="M33" s="164">
        <v>451.866</v>
      </c>
      <c r="N33" s="164">
        <v>32106.114</v>
      </c>
      <c r="O33" s="165">
        <v>5234.06</v>
      </c>
      <c r="P33" s="166">
        <v>12376</v>
      </c>
      <c r="Q33" s="167">
        <v>12340</v>
      </c>
      <c r="R33" s="15"/>
    </row>
    <row r="34" spans="1:18" ht="13.5" thickBot="1">
      <c r="A34" s="48"/>
      <c r="B34" s="44"/>
      <c r="C34" s="45"/>
      <c r="D34" s="45" t="s">
        <v>64</v>
      </c>
      <c r="E34" s="45"/>
      <c r="F34" s="46" t="s">
        <v>76</v>
      </c>
      <c r="G34" s="47"/>
      <c r="H34" s="150">
        <v>2757.776</v>
      </c>
      <c r="I34" s="151">
        <v>2466.333</v>
      </c>
      <c r="J34" s="152">
        <v>243.214</v>
      </c>
      <c r="K34" s="153">
        <v>409546.882</v>
      </c>
      <c r="L34" s="154">
        <v>365226.321</v>
      </c>
      <c r="M34" s="155">
        <v>451.866</v>
      </c>
      <c r="N34" s="155">
        <v>32106.114</v>
      </c>
      <c r="O34" s="156">
        <v>5234.06</v>
      </c>
      <c r="P34" s="157">
        <v>12376</v>
      </c>
      <c r="Q34" s="158">
        <v>12340</v>
      </c>
      <c r="R34" s="15"/>
    </row>
    <row r="35" spans="2:18" ht="13.5">
      <c r="B35" s="10" t="s">
        <v>215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216</v>
      </c>
      <c r="R35" s="2" t="s">
        <v>0</v>
      </c>
    </row>
    <row r="36" spans="2:17" ht="12.75">
      <c r="B36" s="12" t="s">
        <v>46</v>
      </c>
      <c r="C36" s="291" t="s">
        <v>177</v>
      </c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</row>
  </sheetData>
  <sheetProtection/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625" style="2" bestFit="1" customWidth="1"/>
    <col min="13" max="13" width="9.25390625" style="2" bestFit="1" customWidth="1"/>
    <col min="14" max="14" width="11.1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217</v>
      </c>
      <c r="C2" s="7"/>
      <c r="D2" s="7"/>
      <c r="E2" s="7"/>
      <c r="F2" s="6" t="s">
        <v>130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131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/>
      <c r="K4" s="50" t="s">
        <v>42</v>
      </c>
      <c r="L4" s="50"/>
      <c r="M4" s="50"/>
      <c r="N4" s="50"/>
      <c r="O4" s="50" t="s">
        <v>43</v>
      </c>
      <c r="P4" s="50"/>
      <c r="Q4" s="50"/>
    </row>
    <row r="5" spans="2:17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/>
      <c r="K5" s="49" t="s">
        <v>71</v>
      </c>
      <c r="L5" s="49"/>
      <c r="M5" s="49"/>
      <c r="N5" s="49"/>
      <c r="O5" s="49" t="s">
        <v>175</v>
      </c>
      <c r="P5" s="49"/>
      <c r="Q5" s="49"/>
    </row>
    <row r="6" spans="2:18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5"/>
      <c r="O6" s="55"/>
      <c r="P6" s="55"/>
      <c r="Q6" s="56"/>
      <c r="R6" s="1" t="s">
        <v>0</v>
      </c>
    </row>
    <row r="7" spans="1:18" ht="12.75" customHeight="1">
      <c r="A7" s="14"/>
      <c r="B7" s="266" t="s">
        <v>47</v>
      </c>
      <c r="C7" s="267"/>
      <c r="D7" s="267"/>
      <c r="E7" s="267"/>
      <c r="F7" s="267"/>
      <c r="G7" s="268"/>
      <c r="H7" s="292" t="s">
        <v>107</v>
      </c>
      <c r="I7" s="306"/>
      <c r="J7" s="307"/>
      <c r="K7" s="266" t="s">
        <v>65</v>
      </c>
      <c r="L7" s="306"/>
      <c r="M7" s="306"/>
      <c r="N7" s="306"/>
      <c r="O7" s="307"/>
      <c r="P7" s="266" t="s">
        <v>113</v>
      </c>
      <c r="Q7" s="307"/>
      <c r="R7" s="15"/>
    </row>
    <row r="8" spans="1:18" ht="12.75">
      <c r="A8" s="14"/>
      <c r="B8" s="269"/>
      <c r="C8" s="270"/>
      <c r="D8" s="270"/>
      <c r="E8" s="270"/>
      <c r="F8" s="270"/>
      <c r="G8" s="271"/>
      <c r="H8" s="308"/>
      <c r="I8" s="309"/>
      <c r="J8" s="310"/>
      <c r="K8" s="311"/>
      <c r="L8" s="309"/>
      <c r="M8" s="309"/>
      <c r="N8" s="309"/>
      <c r="O8" s="310"/>
      <c r="P8" s="311"/>
      <c r="Q8" s="310"/>
      <c r="R8" s="15"/>
    </row>
    <row r="9" spans="1:18" ht="15" customHeight="1">
      <c r="A9" s="14"/>
      <c r="B9" s="269"/>
      <c r="C9" s="270"/>
      <c r="D9" s="270"/>
      <c r="E9" s="270"/>
      <c r="F9" s="270"/>
      <c r="G9" s="271"/>
      <c r="H9" s="299" t="s">
        <v>108</v>
      </c>
      <c r="I9" s="64" t="s">
        <v>50</v>
      </c>
      <c r="J9" s="68"/>
      <c r="K9" s="300" t="s">
        <v>38</v>
      </c>
      <c r="L9" s="64" t="s">
        <v>50</v>
      </c>
      <c r="M9" s="69"/>
      <c r="N9" s="69"/>
      <c r="O9" s="68"/>
      <c r="P9" s="300" t="s">
        <v>38</v>
      </c>
      <c r="Q9" s="303" t="s">
        <v>167</v>
      </c>
      <c r="R9" s="15"/>
    </row>
    <row r="10" spans="1:18" ht="21.75" customHeight="1">
      <c r="A10" s="14"/>
      <c r="B10" s="269"/>
      <c r="C10" s="270"/>
      <c r="D10" s="270"/>
      <c r="E10" s="270"/>
      <c r="F10" s="270"/>
      <c r="G10" s="271"/>
      <c r="H10" s="312"/>
      <c r="I10" s="262" t="s">
        <v>165</v>
      </c>
      <c r="J10" s="289" t="s">
        <v>109</v>
      </c>
      <c r="K10" s="314"/>
      <c r="L10" s="262" t="s">
        <v>166</v>
      </c>
      <c r="M10" s="284" t="s">
        <v>110</v>
      </c>
      <c r="N10" s="284" t="s">
        <v>111</v>
      </c>
      <c r="O10" s="289" t="s">
        <v>112</v>
      </c>
      <c r="P10" s="314"/>
      <c r="Q10" s="251"/>
      <c r="R10" s="15"/>
    </row>
    <row r="11" spans="1:18" ht="21.75" customHeight="1" thickBot="1">
      <c r="A11" s="14"/>
      <c r="B11" s="272"/>
      <c r="C11" s="273"/>
      <c r="D11" s="273"/>
      <c r="E11" s="273"/>
      <c r="F11" s="273"/>
      <c r="G11" s="274"/>
      <c r="H11" s="313"/>
      <c r="I11" s="263"/>
      <c r="J11" s="305"/>
      <c r="K11" s="315"/>
      <c r="L11" s="263"/>
      <c r="M11" s="304"/>
      <c r="N11" s="304"/>
      <c r="O11" s="305"/>
      <c r="P11" s="315"/>
      <c r="Q11" s="252"/>
      <c r="R11" s="15"/>
    </row>
    <row r="12" spans="1:18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22250.221</v>
      </c>
      <c r="I12" s="135">
        <v>20682.77</v>
      </c>
      <c r="J12" s="136">
        <v>1562.926</v>
      </c>
      <c r="K12" s="137">
        <v>3325500.342</v>
      </c>
      <c r="L12" s="138">
        <v>3062772.812</v>
      </c>
      <c r="M12" s="139">
        <v>6487.755</v>
      </c>
      <c r="N12" s="139">
        <v>200826.447</v>
      </c>
      <c r="O12" s="140">
        <v>54571.614</v>
      </c>
      <c r="P12" s="141">
        <v>12455</v>
      </c>
      <c r="Q12" s="142">
        <v>12340</v>
      </c>
      <c r="R12" s="15"/>
    </row>
    <row r="13" spans="1:18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2281.973</v>
      </c>
      <c r="I13" s="143">
        <v>2237.598</v>
      </c>
      <c r="J13" s="144">
        <v>44.375</v>
      </c>
      <c r="K13" s="145">
        <v>345347.417</v>
      </c>
      <c r="L13" s="146">
        <v>335159.903</v>
      </c>
      <c r="M13" s="147">
        <v>2192.293</v>
      </c>
      <c r="N13" s="147">
        <v>6771.505</v>
      </c>
      <c r="O13" s="148">
        <v>1223.716</v>
      </c>
      <c r="P13" s="149">
        <v>12611</v>
      </c>
      <c r="Q13" s="88">
        <v>12482</v>
      </c>
      <c r="R13" s="15"/>
    </row>
    <row r="14" spans="1:18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2281.973</v>
      </c>
      <c r="I14" s="151">
        <v>2237.598</v>
      </c>
      <c r="J14" s="152">
        <v>44.375</v>
      </c>
      <c r="K14" s="153">
        <v>345347.417</v>
      </c>
      <c r="L14" s="154">
        <v>335159.903</v>
      </c>
      <c r="M14" s="155">
        <v>2192.293</v>
      </c>
      <c r="N14" s="155">
        <v>6771.505</v>
      </c>
      <c r="O14" s="156">
        <v>1223.716</v>
      </c>
      <c r="P14" s="157">
        <v>12611</v>
      </c>
      <c r="Q14" s="158">
        <v>12482</v>
      </c>
      <c r="R14" s="15"/>
    </row>
    <row r="15" spans="1:18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2525.304</v>
      </c>
      <c r="I15" s="160">
        <v>2416.311</v>
      </c>
      <c r="J15" s="161">
        <v>108.993</v>
      </c>
      <c r="K15" s="162">
        <v>383118.701</v>
      </c>
      <c r="L15" s="163">
        <v>363134.066</v>
      </c>
      <c r="M15" s="164">
        <v>547.784</v>
      </c>
      <c r="N15" s="164">
        <v>13344.833</v>
      </c>
      <c r="O15" s="165">
        <v>6092.018</v>
      </c>
      <c r="P15" s="166">
        <v>12643</v>
      </c>
      <c r="Q15" s="167">
        <v>12524</v>
      </c>
      <c r="R15" s="15"/>
    </row>
    <row r="16" spans="1:18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2525.304</v>
      </c>
      <c r="I16" s="151">
        <v>2416.311</v>
      </c>
      <c r="J16" s="152">
        <v>108.993</v>
      </c>
      <c r="K16" s="153">
        <v>383118.701</v>
      </c>
      <c r="L16" s="154">
        <v>363134.066</v>
      </c>
      <c r="M16" s="155">
        <v>547.784</v>
      </c>
      <c r="N16" s="155">
        <v>13344.833</v>
      </c>
      <c r="O16" s="156">
        <v>6092.018</v>
      </c>
      <c r="P16" s="157">
        <v>12643</v>
      </c>
      <c r="Q16" s="158">
        <v>12524</v>
      </c>
      <c r="R16" s="15"/>
    </row>
    <row r="17" spans="1:18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2673.027</v>
      </c>
      <c r="I17" s="160">
        <v>2426.421</v>
      </c>
      <c r="J17" s="161">
        <v>242.081</v>
      </c>
      <c r="K17" s="162">
        <v>401447.491</v>
      </c>
      <c r="L17" s="163">
        <v>360362.912</v>
      </c>
      <c r="M17" s="164">
        <v>560.298</v>
      </c>
      <c r="N17" s="164">
        <v>29317.454</v>
      </c>
      <c r="O17" s="165">
        <v>10365.113</v>
      </c>
      <c r="P17" s="166">
        <v>12515</v>
      </c>
      <c r="Q17" s="167">
        <v>12376</v>
      </c>
      <c r="R17" s="15"/>
    </row>
    <row r="18" spans="1:18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1461.953</v>
      </c>
      <c r="I18" s="169">
        <v>1369.851</v>
      </c>
      <c r="J18" s="170">
        <v>87.577</v>
      </c>
      <c r="K18" s="171">
        <v>219487.518</v>
      </c>
      <c r="L18" s="172">
        <v>204853.497</v>
      </c>
      <c r="M18" s="173">
        <v>88.433</v>
      </c>
      <c r="N18" s="173">
        <v>11595.442</v>
      </c>
      <c r="O18" s="174">
        <v>2108.432</v>
      </c>
      <c r="P18" s="175">
        <v>12511</v>
      </c>
      <c r="Q18" s="176">
        <v>12462</v>
      </c>
      <c r="R18" s="15"/>
    </row>
    <row r="19" spans="1:18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1211.074</v>
      </c>
      <c r="I19" s="151">
        <v>1056.57</v>
      </c>
      <c r="J19" s="152">
        <v>154.504</v>
      </c>
      <c r="K19" s="153">
        <v>181959.973</v>
      </c>
      <c r="L19" s="154">
        <v>155509.415</v>
      </c>
      <c r="M19" s="155">
        <v>471.865</v>
      </c>
      <c r="N19" s="155">
        <v>17722.012</v>
      </c>
      <c r="O19" s="156">
        <v>8256.681</v>
      </c>
      <c r="P19" s="157">
        <v>12521</v>
      </c>
      <c r="Q19" s="158">
        <v>12265</v>
      </c>
      <c r="R19" s="15"/>
    </row>
    <row r="20" spans="1:18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2230.699</v>
      </c>
      <c r="I20" s="160">
        <v>2132.35</v>
      </c>
      <c r="J20" s="161">
        <v>98.349</v>
      </c>
      <c r="K20" s="162">
        <v>337287.882</v>
      </c>
      <c r="L20" s="163">
        <v>316956.196</v>
      </c>
      <c r="M20" s="164">
        <v>523.233</v>
      </c>
      <c r="N20" s="164">
        <v>14210.271</v>
      </c>
      <c r="O20" s="165">
        <v>5598.182</v>
      </c>
      <c r="P20" s="166">
        <v>12600</v>
      </c>
      <c r="Q20" s="167">
        <v>12387</v>
      </c>
      <c r="R20" s="15"/>
    </row>
    <row r="21" spans="1:18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555.192</v>
      </c>
      <c r="I21" s="169">
        <v>515.717</v>
      </c>
      <c r="J21" s="170">
        <v>39.475</v>
      </c>
      <c r="K21" s="171">
        <v>81892.364</v>
      </c>
      <c r="L21" s="172">
        <v>75947.675</v>
      </c>
      <c r="M21" s="173">
        <v>158.409</v>
      </c>
      <c r="N21" s="173">
        <v>4091.739</v>
      </c>
      <c r="O21" s="174">
        <v>1694.541</v>
      </c>
      <c r="P21" s="175">
        <v>12292</v>
      </c>
      <c r="Q21" s="176">
        <v>12272</v>
      </c>
      <c r="R21" s="15"/>
    </row>
    <row r="22" spans="1:18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1675.507</v>
      </c>
      <c r="I22" s="151">
        <v>1616.633</v>
      </c>
      <c r="J22" s="152">
        <v>58.874</v>
      </c>
      <c r="K22" s="153">
        <v>255395.518</v>
      </c>
      <c r="L22" s="154">
        <v>241008.521</v>
      </c>
      <c r="M22" s="155">
        <v>364.824</v>
      </c>
      <c r="N22" s="155">
        <v>10118.532</v>
      </c>
      <c r="O22" s="156">
        <v>3903.641</v>
      </c>
      <c r="P22" s="157">
        <v>12702</v>
      </c>
      <c r="Q22" s="158">
        <v>12423</v>
      </c>
      <c r="R22" s="15"/>
    </row>
    <row r="23" spans="1:18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3411.632</v>
      </c>
      <c r="I23" s="160">
        <v>3145.571</v>
      </c>
      <c r="J23" s="161">
        <v>266.061</v>
      </c>
      <c r="K23" s="162">
        <v>508530.189</v>
      </c>
      <c r="L23" s="163">
        <v>464932.413</v>
      </c>
      <c r="M23" s="164">
        <v>836.658</v>
      </c>
      <c r="N23" s="164">
        <v>35554.658</v>
      </c>
      <c r="O23" s="165">
        <v>7206.46</v>
      </c>
      <c r="P23" s="166">
        <v>12421</v>
      </c>
      <c r="Q23" s="167">
        <v>12317</v>
      </c>
      <c r="R23" s="15"/>
    </row>
    <row r="24" spans="1:18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922.576</v>
      </c>
      <c r="I24" s="169">
        <v>885.198</v>
      </c>
      <c r="J24" s="170">
        <v>37.378</v>
      </c>
      <c r="K24" s="171">
        <v>138465.701</v>
      </c>
      <c r="L24" s="172">
        <v>131197.066</v>
      </c>
      <c r="M24" s="173">
        <v>237.129</v>
      </c>
      <c r="N24" s="173">
        <v>5338.571</v>
      </c>
      <c r="O24" s="174">
        <v>1692.935</v>
      </c>
      <c r="P24" s="175">
        <v>12507</v>
      </c>
      <c r="Q24" s="176">
        <v>12351</v>
      </c>
      <c r="R24" s="15"/>
    </row>
    <row r="25" spans="1:18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1244.649</v>
      </c>
      <c r="I25" s="169">
        <v>1116.087</v>
      </c>
      <c r="J25" s="170">
        <v>128.562</v>
      </c>
      <c r="K25" s="171">
        <v>183482.378</v>
      </c>
      <c r="L25" s="172">
        <v>164164.191</v>
      </c>
      <c r="M25" s="173">
        <v>224.999</v>
      </c>
      <c r="N25" s="173">
        <v>15777.175</v>
      </c>
      <c r="O25" s="174">
        <v>3316.013</v>
      </c>
      <c r="P25" s="175">
        <v>12285</v>
      </c>
      <c r="Q25" s="176">
        <v>12257</v>
      </c>
      <c r="R25" s="15"/>
    </row>
    <row r="26" spans="1:18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1244.407</v>
      </c>
      <c r="I26" s="151">
        <v>1144.286</v>
      </c>
      <c r="J26" s="152">
        <v>100.121</v>
      </c>
      <c r="K26" s="153">
        <v>186582.11</v>
      </c>
      <c r="L26" s="154">
        <v>169571.156</v>
      </c>
      <c r="M26" s="155">
        <v>374.53</v>
      </c>
      <c r="N26" s="155">
        <v>14438.912</v>
      </c>
      <c r="O26" s="156">
        <v>2197.512</v>
      </c>
      <c r="P26" s="157">
        <v>12495</v>
      </c>
      <c r="Q26" s="158">
        <v>12349</v>
      </c>
      <c r="R26" s="15"/>
    </row>
    <row r="27" spans="1:18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3628.41</v>
      </c>
      <c r="I27" s="160">
        <v>3347.524</v>
      </c>
      <c r="J27" s="161">
        <v>280.886</v>
      </c>
      <c r="K27" s="162">
        <v>536293.807</v>
      </c>
      <c r="L27" s="163">
        <v>491384.878</v>
      </c>
      <c r="M27" s="164">
        <v>830.398</v>
      </c>
      <c r="N27" s="164">
        <v>32615.402</v>
      </c>
      <c r="O27" s="165">
        <v>11463.129</v>
      </c>
      <c r="P27" s="166">
        <v>12317</v>
      </c>
      <c r="Q27" s="167">
        <v>12233</v>
      </c>
      <c r="R27" s="15"/>
    </row>
    <row r="28" spans="1:18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168">
        <v>1190.742</v>
      </c>
      <c r="I28" s="169">
        <v>1093.345</v>
      </c>
      <c r="J28" s="170">
        <v>97.397</v>
      </c>
      <c r="K28" s="171">
        <v>173468.059</v>
      </c>
      <c r="L28" s="172">
        <v>159020.713</v>
      </c>
      <c r="M28" s="173">
        <v>212.802</v>
      </c>
      <c r="N28" s="173">
        <v>10339.528</v>
      </c>
      <c r="O28" s="174">
        <v>3895.016</v>
      </c>
      <c r="P28" s="175">
        <v>12140</v>
      </c>
      <c r="Q28" s="176">
        <v>12120</v>
      </c>
      <c r="R28" s="15"/>
    </row>
    <row r="29" spans="1:18" ht="13.5" thickBot="1">
      <c r="A29" s="48"/>
      <c r="B29" s="44"/>
      <c r="C29" s="45"/>
      <c r="D29" s="45" t="s">
        <v>61</v>
      </c>
      <c r="E29" s="45"/>
      <c r="F29" s="46" t="s">
        <v>173</v>
      </c>
      <c r="G29" s="47"/>
      <c r="H29" s="150">
        <v>2437.668</v>
      </c>
      <c r="I29" s="151">
        <v>2254.179</v>
      </c>
      <c r="J29" s="152">
        <v>183.489</v>
      </c>
      <c r="K29" s="153">
        <v>362825.748</v>
      </c>
      <c r="L29" s="154">
        <v>332364.165</v>
      </c>
      <c r="M29" s="155">
        <v>617.596</v>
      </c>
      <c r="N29" s="155">
        <v>22275.874</v>
      </c>
      <c r="O29" s="156">
        <v>7568.113</v>
      </c>
      <c r="P29" s="157">
        <v>12403</v>
      </c>
      <c r="Q29" s="158">
        <v>12287</v>
      </c>
      <c r="R29" s="15"/>
    </row>
    <row r="30" spans="1:18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2789.629</v>
      </c>
      <c r="I30" s="160">
        <v>2510.662</v>
      </c>
      <c r="J30" s="161">
        <v>278.967</v>
      </c>
      <c r="K30" s="162">
        <v>410456.494</v>
      </c>
      <c r="L30" s="163">
        <v>365616.123</v>
      </c>
      <c r="M30" s="164">
        <v>545.225</v>
      </c>
      <c r="N30" s="164">
        <v>36906.21</v>
      </c>
      <c r="O30" s="165">
        <v>7388.936</v>
      </c>
      <c r="P30" s="166">
        <v>12261</v>
      </c>
      <c r="Q30" s="167">
        <v>12135</v>
      </c>
      <c r="R30" s="15"/>
    </row>
    <row r="31" spans="1:18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1338.007</v>
      </c>
      <c r="I31" s="169">
        <v>1153.962</v>
      </c>
      <c r="J31" s="170">
        <v>184.045</v>
      </c>
      <c r="K31" s="171">
        <v>197821.88</v>
      </c>
      <c r="L31" s="172">
        <v>167539.799</v>
      </c>
      <c r="M31" s="173">
        <v>394.149</v>
      </c>
      <c r="N31" s="173">
        <v>25388.606</v>
      </c>
      <c r="O31" s="174">
        <v>4499.326</v>
      </c>
      <c r="P31" s="175">
        <v>12321</v>
      </c>
      <c r="Q31" s="176">
        <v>12099</v>
      </c>
      <c r="R31" s="15"/>
    </row>
    <row r="32" spans="1:18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1451.622</v>
      </c>
      <c r="I32" s="151">
        <v>1356.7</v>
      </c>
      <c r="J32" s="152">
        <v>94.922</v>
      </c>
      <c r="K32" s="153">
        <v>212634.614</v>
      </c>
      <c r="L32" s="154">
        <v>198076.324</v>
      </c>
      <c r="M32" s="155">
        <v>151.076</v>
      </c>
      <c r="N32" s="155">
        <v>11517.604</v>
      </c>
      <c r="O32" s="156">
        <v>2889.61</v>
      </c>
      <c r="P32" s="157">
        <v>12207</v>
      </c>
      <c r="Q32" s="158">
        <v>12167</v>
      </c>
      <c r="R32" s="15"/>
    </row>
    <row r="33" spans="1:18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59">
        <v>2709.547</v>
      </c>
      <c r="I33" s="160">
        <v>2466.333</v>
      </c>
      <c r="J33" s="161">
        <v>243.214</v>
      </c>
      <c r="K33" s="162">
        <v>403018.361</v>
      </c>
      <c r="L33" s="163">
        <v>365226.321</v>
      </c>
      <c r="M33" s="164">
        <v>451.866</v>
      </c>
      <c r="N33" s="164">
        <v>32106.114</v>
      </c>
      <c r="O33" s="165">
        <v>5234.06</v>
      </c>
      <c r="P33" s="166">
        <v>12395</v>
      </c>
      <c r="Q33" s="167">
        <v>12340</v>
      </c>
      <c r="R33" s="15"/>
    </row>
    <row r="34" spans="1:18" ht="13.5" thickBot="1">
      <c r="A34" s="48"/>
      <c r="B34" s="44"/>
      <c r="C34" s="45"/>
      <c r="D34" s="45" t="s">
        <v>64</v>
      </c>
      <c r="E34" s="45"/>
      <c r="F34" s="46" t="s">
        <v>76</v>
      </c>
      <c r="G34" s="47"/>
      <c r="H34" s="150">
        <v>2709.547</v>
      </c>
      <c r="I34" s="151">
        <v>2466.333</v>
      </c>
      <c r="J34" s="152">
        <v>243.214</v>
      </c>
      <c r="K34" s="153">
        <v>403018.361</v>
      </c>
      <c r="L34" s="154">
        <v>365226.321</v>
      </c>
      <c r="M34" s="155">
        <v>451.866</v>
      </c>
      <c r="N34" s="155">
        <v>32106.114</v>
      </c>
      <c r="O34" s="156">
        <v>5234.06</v>
      </c>
      <c r="P34" s="157">
        <v>12395</v>
      </c>
      <c r="Q34" s="158">
        <v>12340</v>
      </c>
      <c r="R34" s="15"/>
    </row>
    <row r="35" spans="2:18" ht="13.5">
      <c r="B35" s="10" t="s">
        <v>215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7" t="s">
        <v>216</v>
      </c>
      <c r="R35" s="2" t="s">
        <v>0</v>
      </c>
    </row>
    <row r="36" spans="2:17" ht="12.75">
      <c r="B36" s="12" t="s">
        <v>1</v>
      </c>
      <c r="C36" s="291" t="s">
        <v>156</v>
      </c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</row>
    <row r="37" spans="2:17" ht="12.75">
      <c r="B37" s="12" t="s">
        <v>46</v>
      </c>
      <c r="C37" s="291" t="s">
        <v>177</v>
      </c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</row>
  </sheetData>
  <sheetProtection/>
  <mergeCells count="16">
    <mergeCell ref="C36:Q36"/>
    <mergeCell ref="C37:Q37"/>
    <mergeCell ref="B7:G11"/>
    <mergeCell ref="H7:J8"/>
    <mergeCell ref="K7:O8"/>
    <mergeCell ref="P7:Q8"/>
    <mergeCell ref="H9:H11"/>
    <mergeCell ref="K9:K11"/>
    <mergeCell ref="P9:P11"/>
    <mergeCell ref="Q9:Q11"/>
    <mergeCell ref="N10:N11"/>
    <mergeCell ref="O10:O11"/>
    <mergeCell ref="I10:I11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1:N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218</v>
      </c>
      <c r="C2" s="7"/>
      <c r="D2" s="7"/>
      <c r="E2" s="7"/>
      <c r="F2" s="6" t="s">
        <v>154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132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50" t="s">
        <v>40</v>
      </c>
      <c r="C4" s="50"/>
      <c r="D4" s="50"/>
      <c r="E4" s="50"/>
      <c r="F4" s="50"/>
      <c r="G4" s="50"/>
      <c r="H4" s="50" t="s">
        <v>41</v>
      </c>
      <c r="I4" s="50"/>
      <c r="J4" s="50" t="s">
        <v>42</v>
      </c>
      <c r="K4" s="50"/>
      <c r="L4" s="50" t="s">
        <v>43</v>
      </c>
      <c r="M4" s="49"/>
    </row>
    <row r="5" spans="2:13" s="3" customFormat="1" ht="21" customHeight="1">
      <c r="B5" s="49" t="s">
        <v>73</v>
      </c>
      <c r="C5" s="49"/>
      <c r="D5" s="49"/>
      <c r="E5" s="49"/>
      <c r="F5" s="49"/>
      <c r="G5" s="49"/>
      <c r="H5" s="49" t="s">
        <v>44</v>
      </c>
      <c r="I5" s="49"/>
      <c r="J5" s="49" t="s">
        <v>146</v>
      </c>
      <c r="K5" s="49"/>
      <c r="L5" s="49" t="s">
        <v>176</v>
      </c>
      <c r="M5" s="49"/>
    </row>
    <row r="6" spans="2:14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1" t="s">
        <v>0</v>
      </c>
    </row>
    <row r="7" spans="1:14" ht="12.75" customHeight="1" thickBot="1">
      <c r="A7" s="14"/>
      <c r="B7" s="266" t="s">
        <v>47</v>
      </c>
      <c r="C7" s="267"/>
      <c r="D7" s="267"/>
      <c r="E7" s="267"/>
      <c r="F7" s="267"/>
      <c r="G7" s="268"/>
      <c r="H7" s="323" t="s">
        <v>147</v>
      </c>
      <c r="I7" s="324"/>
      <c r="J7" s="324"/>
      <c r="K7" s="324"/>
      <c r="L7" s="324"/>
      <c r="M7" s="325"/>
      <c r="N7" s="15"/>
    </row>
    <row r="8" spans="1:14" ht="12.75">
      <c r="A8" s="14"/>
      <c r="B8" s="269"/>
      <c r="C8" s="270"/>
      <c r="D8" s="270"/>
      <c r="E8" s="270"/>
      <c r="F8" s="270"/>
      <c r="G8" s="271"/>
      <c r="H8" s="326" t="s">
        <v>148</v>
      </c>
      <c r="I8" s="327"/>
      <c r="J8" s="328"/>
      <c r="K8" s="329" t="s">
        <v>149</v>
      </c>
      <c r="L8" s="327"/>
      <c r="M8" s="330"/>
      <c r="N8" s="15"/>
    </row>
    <row r="9" spans="1:14" ht="15" customHeight="1">
      <c r="A9" s="14"/>
      <c r="B9" s="269"/>
      <c r="C9" s="270"/>
      <c r="D9" s="270"/>
      <c r="E9" s="270"/>
      <c r="F9" s="270"/>
      <c r="G9" s="271"/>
      <c r="H9" s="316" t="s">
        <v>150</v>
      </c>
      <c r="I9" s="331" t="s">
        <v>151</v>
      </c>
      <c r="J9" s="334" t="s">
        <v>152</v>
      </c>
      <c r="K9" s="319" t="s">
        <v>150</v>
      </c>
      <c r="L9" s="331" t="s">
        <v>151</v>
      </c>
      <c r="M9" s="337" t="s">
        <v>152</v>
      </c>
      <c r="N9" s="15"/>
    </row>
    <row r="10" spans="1:14" ht="12.75" customHeight="1">
      <c r="A10" s="14"/>
      <c r="B10" s="269"/>
      <c r="C10" s="270"/>
      <c r="D10" s="270"/>
      <c r="E10" s="270"/>
      <c r="F10" s="270"/>
      <c r="G10" s="271"/>
      <c r="H10" s="317"/>
      <c r="I10" s="332"/>
      <c r="J10" s="335"/>
      <c r="K10" s="320"/>
      <c r="L10" s="332"/>
      <c r="M10" s="338"/>
      <c r="N10" s="15"/>
    </row>
    <row r="11" spans="1:14" ht="13.5" thickBot="1">
      <c r="A11" s="14"/>
      <c r="B11" s="272"/>
      <c r="C11" s="273"/>
      <c r="D11" s="273"/>
      <c r="E11" s="273"/>
      <c r="F11" s="273"/>
      <c r="G11" s="274"/>
      <c r="H11" s="318"/>
      <c r="I11" s="333"/>
      <c r="J11" s="336"/>
      <c r="K11" s="321"/>
      <c r="L11" s="333"/>
      <c r="M11" s="339"/>
      <c r="N11" s="15"/>
    </row>
    <row r="12" spans="1:14" ht="14.25" thickBot="1" thickTop="1">
      <c r="A12" s="48"/>
      <c r="B12" s="38"/>
      <c r="C12" s="23" t="s">
        <v>2</v>
      </c>
      <c r="D12" s="23"/>
      <c r="E12" s="23"/>
      <c r="F12" s="24" t="s">
        <v>3</v>
      </c>
      <c r="G12" s="25"/>
      <c r="H12" s="134">
        <v>876.098</v>
      </c>
      <c r="I12" s="177">
        <v>139102.476</v>
      </c>
      <c r="J12" s="178">
        <v>13231</v>
      </c>
      <c r="K12" s="179">
        <v>66.238</v>
      </c>
      <c r="L12" s="177">
        <v>9908.961</v>
      </c>
      <c r="M12" s="142">
        <v>12466</v>
      </c>
      <c r="N12" s="15"/>
    </row>
    <row r="13" spans="1:14" ht="12.75" customHeight="1" thickTop="1">
      <c r="A13" s="48"/>
      <c r="B13" s="39"/>
      <c r="C13" s="26" t="s">
        <v>4</v>
      </c>
      <c r="D13" s="26"/>
      <c r="E13" s="26"/>
      <c r="F13" s="27" t="s">
        <v>5</v>
      </c>
      <c r="G13" s="28"/>
      <c r="H13" s="84">
        <v>362.908</v>
      </c>
      <c r="I13" s="87">
        <v>53187.045</v>
      </c>
      <c r="J13" s="180">
        <v>12213</v>
      </c>
      <c r="K13" s="181">
        <v>12.91</v>
      </c>
      <c r="L13" s="87">
        <v>1874.464</v>
      </c>
      <c r="M13" s="88">
        <v>12100</v>
      </c>
      <c r="N13" s="15"/>
    </row>
    <row r="14" spans="1:14" ht="13.5" thickBot="1">
      <c r="A14" s="48"/>
      <c r="B14" s="44"/>
      <c r="C14" s="45"/>
      <c r="D14" s="45" t="s">
        <v>6</v>
      </c>
      <c r="E14" s="45"/>
      <c r="F14" s="46" t="s">
        <v>74</v>
      </c>
      <c r="G14" s="47"/>
      <c r="H14" s="150">
        <v>362.908</v>
      </c>
      <c r="I14" s="182">
        <v>53187.045</v>
      </c>
      <c r="J14" s="183">
        <v>12213</v>
      </c>
      <c r="K14" s="184">
        <v>12.91</v>
      </c>
      <c r="L14" s="182">
        <v>1874.464</v>
      </c>
      <c r="M14" s="158">
        <v>12100</v>
      </c>
      <c r="N14" s="15"/>
    </row>
    <row r="15" spans="1:14" ht="12.75">
      <c r="A15" s="48"/>
      <c r="B15" s="41"/>
      <c r="C15" s="35" t="s">
        <v>7</v>
      </c>
      <c r="D15" s="35"/>
      <c r="E15" s="35"/>
      <c r="F15" s="36" t="s">
        <v>8</v>
      </c>
      <c r="G15" s="37"/>
      <c r="H15" s="159">
        <v>119.585</v>
      </c>
      <c r="I15" s="185">
        <v>20280.628</v>
      </c>
      <c r="J15" s="186">
        <v>14133</v>
      </c>
      <c r="K15" s="187">
        <v>3</v>
      </c>
      <c r="L15" s="185">
        <v>473.04</v>
      </c>
      <c r="M15" s="167">
        <v>13140</v>
      </c>
      <c r="N15" s="15"/>
    </row>
    <row r="16" spans="1:14" ht="13.5" thickBot="1">
      <c r="A16" s="48"/>
      <c r="B16" s="44"/>
      <c r="C16" s="45"/>
      <c r="D16" s="45" t="s">
        <v>9</v>
      </c>
      <c r="E16" s="45"/>
      <c r="F16" s="46" t="s">
        <v>75</v>
      </c>
      <c r="G16" s="47"/>
      <c r="H16" s="150">
        <v>119.585</v>
      </c>
      <c r="I16" s="182">
        <v>20280.628</v>
      </c>
      <c r="J16" s="183">
        <v>14133</v>
      </c>
      <c r="K16" s="184">
        <v>3</v>
      </c>
      <c r="L16" s="182">
        <v>473.04</v>
      </c>
      <c r="M16" s="158">
        <v>13140</v>
      </c>
      <c r="N16" s="15"/>
    </row>
    <row r="17" spans="1:14" ht="12.75">
      <c r="A17" s="48"/>
      <c r="B17" s="41"/>
      <c r="C17" s="35" t="s">
        <v>10</v>
      </c>
      <c r="D17" s="35"/>
      <c r="E17" s="35"/>
      <c r="F17" s="36" t="s">
        <v>11</v>
      </c>
      <c r="G17" s="37"/>
      <c r="H17" s="159">
        <v>30.554</v>
      </c>
      <c r="I17" s="185">
        <v>5634.813</v>
      </c>
      <c r="J17" s="186">
        <v>15368</v>
      </c>
      <c r="K17" s="187">
        <v>10.207</v>
      </c>
      <c r="L17" s="185">
        <v>1721.562</v>
      </c>
      <c r="M17" s="167">
        <v>14055</v>
      </c>
      <c r="N17" s="15"/>
    </row>
    <row r="18" spans="1:14" ht="12.75">
      <c r="A18" s="48"/>
      <c r="B18" s="43"/>
      <c r="C18" s="29"/>
      <c r="D18" s="29" t="s">
        <v>60</v>
      </c>
      <c r="E18" s="29"/>
      <c r="F18" s="30" t="s">
        <v>12</v>
      </c>
      <c r="G18" s="31"/>
      <c r="H18" s="168">
        <v>20.472</v>
      </c>
      <c r="I18" s="188">
        <v>4170.553</v>
      </c>
      <c r="J18" s="189">
        <v>16977</v>
      </c>
      <c r="K18" s="190">
        <v>3.25</v>
      </c>
      <c r="L18" s="188">
        <v>379.12</v>
      </c>
      <c r="M18" s="176">
        <v>9721</v>
      </c>
      <c r="N18" s="15"/>
    </row>
    <row r="19" spans="1:14" ht="13.5" thickBot="1">
      <c r="A19" s="48"/>
      <c r="B19" s="44"/>
      <c r="C19" s="45"/>
      <c r="D19" s="45" t="s">
        <v>13</v>
      </c>
      <c r="E19" s="45"/>
      <c r="F19" s="46" t="s">
        <v>14</v>
      </c>
      <c r="G19" s="47"/>
      <c r="H19" s="150">
        <v>10.082</v>
      </c>
      <c r="I19" s="182">
        <v>1464.26</v>
      </c>
      <c r="J19" s="183">
        <v>12103</v>
      </c>
      <c r="K19" s="184">
        <v>6.957</v>
      </c>
      <c r="L19" s="182">
        <v>1342.442</v>
      </c>
      <c r="M19" s="158">
        <v>16080</v>
      </c>
      <c r="N19" s="15"/>
    </row>
    <row r="20" spans="1:14" ht="12.75">
      <c r="A20" s="48"/>
      <c r="B20" s="41"/>
      <c r="C20" s="35" t="s">
        <v>15</v>
      </c>
      <c r="D20" s="35"/>
      <c r="E20" s="35"/>
      <c r="F20" s="36" t="s">
        <v>16</v>
      </c>
      <c r="G20" s="37"/>
      <c r="H20" s="159">
        <v>43.378</v>
      </c>
      <c r="I20" s="185">
        <v>6628.854</v>
      </c>
      <c r="J20" s="186">
        <v>12735</v>
      </c>
      <c r="K20" s="187">
        <v>1.771</v>
      </c>
      <c r="L20" s="185">
        <v>206.973</v>
      </c>
      <c r="M20" s="167">
        <v>9739</v>
      </c>
      <c r="N20" s="15"/>
    </row>
    <row r="21" spans="1:14" ht="12.75">
      <c r="A21" s="48"/>
      <c r="B21" s="43"/>
      <c r="C21" s="29"/>
      <c r="D21" s="29" t="s">
        <v>17</v>
      </c>
      <c r="E21" s="29"/>
      <c r="F21" s="30" t="s">
        <v>18</v>
      </c>
      <c r="G21" s="31"/>
      <c r="H21" s="168">
        <v>5.81</v>
      </c>
      <c r="I21" s="188">
        <v>932.609</v>
      </c>
      <c r="J21" s="189">
        <v>13376</v>
      </c>
      <c r="K21" s="190">
        <v>0</v>
      </c>
      <c r="L21" s="188">
        <v>0</v>
      </c>
      <c r="M21" s="176" t="s">
        <v>178</v>
      </c>
      <c r="N21" s="15"/>
    </row>
    <row r="22" spans="1:14" ht="13.5" thickBot="1">
      <c r="A22" s="48"/>
      <c r="B22" s="44"/>
      <c r="C22" s="45"/>
      <c r="D22" s="45" t="s">
        <v>19</v>
      </c>
      <c r="E22" s="45"/>
      <c r="F22" s="46" t="s">
        <v>20</v>
      </c>
      <c r="G22" s="47"/>
      <c r="H22" s="150">
        <v>37.568</v>
      </c>
      <c r="I22" s="182">
        <v>5696.245</v>
      </c>
      <c r="J22" s="183">
        <v>12635</v>
      </c>
      <c r="K22" s="184">
        <v>1.771</v>
      </c>
      <c r="L22" s="182">
        <v>206.973</v>
      </c>
      <c r="M22" s="158">
        <v>9739</v>
      </c>
      <c r="N22" s="15"/>
    </row>
    <row r="23" spans="1:14" ht="12.75">
      <c r="A23" s="48"/>
      <c r="B23" s="41"/>
      <c r="C23" s="35" t="s">
        <v>21</v>
      </c>
      <c r="D23" s="35"/>
      <c r="E23" s="35"/>
      <c r="F23" s="36" t="s">
        <v>22</v>
      </c>
      <c r="G23" s="37"/>
      <c r="H23" s="159">
        <v>177.338</v>
      </c>
      <c r="I23" s="185">
        <v>31164.325</v>
      </c>
      <c r="J23" s="186">
        <v>14645</v>
      </c>
      <c r="K23" s="187">
        <v>10.636</v>
      </c>
      <c r="L23" s="185">
        <v>1681.602</v>
      </c>
      <c r="M23" s="167">
        <v>13175</v>
      </c>
      <c r="N23" s="15"/>
    </row>
    <row r="24" spans="1:14" ht="12.75">
      <c r="A24" s="48"/>
      <c r="B24" s="43"/>
      <c r="C24" s="29"/>
      <c r="D24" s="29" t="s">
        <v>23</v>
      </c>
      <c r="E24" s="29"/>
      <c r="F24" s="30" t="s">
        <v>24</v>
      </c>
      <c r="G24" s="31"/>
      <c r="H24" s="168">
        <v>80.914</v>
      </c>
      <c r="I24" s="188">
        <v>14670.697</v>
      </c>
      <c r="J24" s="189">
        <v>15109</v>
      </c>
      <c r="K24" s="190">
        <v>3.398</v>
      </c>
      <c r="L24" s="188">
        <v>451.118</v>
      </c>
      <c r="M24" s="176">
        <v>11063</v>
      </c>
      <c r="N24" s="15"/>
    </row>
    <row r="25" spans="1:14" ht="12.75">
      <c r="A25" s="48"/>
      <c r="B25" s="43"/>
      <c r="C25" s="29"/>
      <c r="D25" s="29" t="s">
        <v>25</v>
      </c>
      <c r="E25" s="29"/>
      <c r="F25" s="30" t="s">
        <v>26</v>
      </c>
      <c r="G25" s="31"/>
      <c r="H25" s="168">
        <v>74.26</v>
      </c>
      <c r="I25" s="188">
        <v>13307.554</v>
      </c>
      <c r="J25" s="189">
        <v>14934</v>
      </c>
      <c r="K25" s="190">
        <v>2.238</v>
      </c>
      <c r="L25" s="188">
        <v>289.548</v>
      </c>
      <c r="M25" s="176">
        <v>10782</v>
      </c>
      <c r="N25" s="15"/>
    </row>
    <row r="26" spans="1:14" ht="13.5" thickBot="1">
      <c r="A26" s="48"/>
      <c r="B26" s="44"/>
      <c r="C26" s="45"/>
      <c r="D26" s="45" t="s">
        <v>27</v>
      </c>
      <c r="E26" s="45"/>
      <c r="F26" s="46" t="s">
        <v>28</v>
      </c>
      <c r="G26" s="47"/>
      <c r="H26" s="150">
        <v>22.164</v>
      </c>
      <c r="I26" s="182">
        <v>3186.074</v>
      </c>
      <c r="J26" s="183">
        <v>11979</v>
      </c>
      <c r="K26" s="184">
        <v>5</v>
      </c>
      <c r="L26" s="182">
        <v>940.936</v>
      </c>
      <c r="M26" s="158">
        <v>15682</v>
      </c>
      <c r="N26" s="15"/>
    </row>
    <row r="27" spans="1:14" ht="12.75">
      <c r="A27" s="48"/>
      <c r="B27" s="41"/>
      <c r="C27" s="35" t="s">
        <v>29</v>
      </c>
      <c r="D27" s="35"/>
      <c r="E27" s="35"/>
      <c r="F27" s="36" t="s">
        <v>30</v>
      </c>
      <c r="G27" s="37"/>
      <c r="H27" s="159">
        <v>75.526</v>
      </c>
      <c r="I27" s="185">
        <v>12669.092</v>
      </c>
      <c r="J27" s="186">
        <v>13979</v>
      </c>
      <c r="K27" s="187">
        <v>7.654</v>
      </c>
      <c r="L27" s="185">
        <v>1161.333</v>
      </c>
      <c r="M27" s="167">
        <v>12644</v>
      </c>
      <c r="N27" s="15"/>
    </row>
    <row r="28" spans="1:14" ht="12.75">
      <c r="A28" s="48"/>
      <c r="B28" s="43"/>
      <c r="C28" s="29"/>
      <c r="D28" s="29" t="s">
        <v>62</v>
      </c>
      <c r="E28" s="29"/>
      <c r="F28" s="30" t="s">
        <v>172</v>
      </c>
      <c r="G28" s="31"/>
      <c r="H28" s="168">
        <v>13.5</v>
      </c>
      <c r="I28" s="188">
        <v>1611.113</v>
      </c>
      <c r="J28" s="189">
        <v>9945</v>
      </c>
      <c r="K28" s="190">
        <v>3.554</v>
      </c>
      <c r="L28" s="188">
        <v>540.013</v>
      </c>
      <c r="M28" s="176">
        <v>12662</v>
      </c>
      <c r="N28" s="15"/>
    </row>
    <row r="29" spans="1:14" ht="13.5" thickBot="1">
      <c r="A29" s="48"/>
      <c r="B29" s="44"/>
      <c r="C29" s="45"/>
      <c r="D29" s="45" t="s">
        <v>61</v>
      </c>
      <c r="E29" s="45"/>
      <c r="F29" s="46" t="s">
        <v>173</v>
      </c>
      <c r="G29" s="47"/>
      <c r="H29" s="150">
        <v>62.026</v>
      </c>
      <c r="I29" s="182">
        <v>11057.979</v>
      </c>
      <c r="J29" s="183">
        <v>14857</v>
      </c>
      <c r="K29" s="184">
        <v>4.1</v>
      </c>
      <c r="L29" s="182">
        <v>621.32</v>
      </c>
      <c r="M29" s="158">
        <v>12628</v>
      </c>
      <c r="N29" s="15"/>
    </row>
    <row r="30" spans="1:14" ht="12.75">
      <c r="A30" s="48"/>
      <c r="B30" s="41"/>
      <c r="C30" s="35" t="s">
        <v>31</v>
      </c>
      <c r="D30" s="35"/>
      <c r="E30" s="35"/>
      <c r="F30" s="36" t="s">
        <v>32</v>
      </c>
      <c r="G30" s="37"/>
      <c r="H30" s="159">
        <v>26.413</v>
      </c>
      <c r="I30" s="185">
        <v>4017.372</v>
      </c>
      <c r="J30" s="186">
        <v>12675</v>
      </c>
      <c r="K30" s="187">
        <v>12.227</v>
      </c>
      <c r="L30" s="185">
        <v>1781.813</v>
      </c>
      <c r="M30" s="167">
        <v>12144</v>
      </c>
      <c r="N30" s="15"/>
    </row>
    <row r="31" spans="1:14" ht="12.75">
      <c r="A31" s="48"/>
      <c r="B31" s="43"/>
      <c r="C31" s="29"/>
      <c r="D31" s="29" t="s">
        <v>33</v>
      </c>
      <c r="E31" s="29"/>
      <c r="F31" s="30" t="s">
        <v>34</v>
      </c>
      <c r="G31" s="31"/>
      <c r="H31" s="168">
        <v>21.013</v>
      </c>
      <c r="I31" s="188">
        <v>3222.826</v>
      </c>
      <c r="J31" s="189">
        <v>12781</v>
      </c>
      <c r="K31" s="190">
        <v>2.62</v>
      </c>
      <c r="L31" s="188">
        <v>407.503</v>
      </c>
      <c r="M31" s="176">
        <v>12961</v>
      </c>
      <c r="N31" s="15"/>
    </row>
    <row r="32" spans="1:14" ht="13.5" thickBot="1">
      <c r="A32" s="48"/>
      <c r="B32" s="44"/>
      <c r="C32" s="45"/>
      <c r="D32" s="45" t="s">
        <v>35</v>
      </c>
      <c r="E32" s="45"/>
      <c r="F32" s="46" t="s">
        <v>36</v>
      </c>
      <c r="G32" s="47"/>
      <c r="H32" s="150">
        <v>5.4</v>
      </c>
      <c r="I32" s="182">
        <v>794.546</v>
      </c>
      <c r="J32" s="183">
        <v>12262</v>
      </c>
      <c r="K32" s="184">
        <v>9.607</v>
      </c>
      <c r="L32" s="182">
        <v>1374.31</v>
      </c>
      <c r="M32" s="158">
        <v>11921</v>
      </c>
      <c r="N32" s="15"/>
    </row>
    <row r="33" spans="1:14" ht="12.75">
      <c r="A33" s="48"/>
      <c r="B33" s="41"/>
      <c r="C33" s="35" t="s">
        <v>63</v>
      </c>
      <c r="D33" s="35"/>
      <c r="E33" s="35"/>
      <c r="F33" s="36" t="s">
        <v>37</v>
      </c>
      <c r="G33" s="37"/>
      <c r="H33" s="159">
        <v>40.396</v>
      </c>
      <c r="I33" s="185">
        <v>5520.347</v>
      </c>
      <c r="J33" s="186">
        <v>11388</v>
      </c>
      <c r="K33" s="187">
        <v>7.833</v>
      </c>
      <c r="L33" s="185">
        <v>1008.174</v>
      </c>
      <c r="M33" s="167">
        <v>10726</v>
      </c>
      <c r="N33" s="15"/>
    </row>
    <row r="34" spans="1:14" ht="13.5" thickBot="1">
      <c r="A34" s="48"/>
      <c r="B34" s="44"/>
      <c r="C34" s="45"/>
      <c r="D34" s="45" t="s">
        <v>64</v>
      </c>
      <c r="E34" s="45"/>
      <c r="F34" s="46" t="s">
        <v>76</v>
      </c>
      <c r="G34" s="47"/>
      <c r="H34" s="150">
        <v>40.396</v>
      </c>
      <c r="I34" s="182">
        <v>5520.347</v>
      </c>
      <c r="J34" s="183">
        <v>11388</v>
      </c>
      <c r="K34" s="184">
        <v>7.833</v>
      </c>
      <c r="L34" s="182">
        <v>1008.174</v>
      </c>
      <c r="M34" s="158">
        <v>10726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7" t="s">
        <v>216</v>
      </c>
      <c r="N35" s="2" t="s">
        <v>0</v>
      </c>
    </row>
    <row r="36" spans="2:13" ht="12.75">
      <c r="B36" s="8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</row>
    <row r="37" spans="2:13" ht="12.75">
      <c r="B37" s="8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</row>
    <row r="38" spans="2:13" ht="12.75"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</sheetData>
  <sheetProtection/>
  <mergeCells count="12">
    <mergeCell ref="C37:M37"/>
    <mergeCell ref="H7:M7"/>
    <mergeCell ref="H8:J8"/>
    <mergeCell ref="K8:M8"/>
    <mergeCell ref="I9:I11"/>
    <mergeCell ref="J9:J11"/>
    <mergeCell ref="L9:L11"/>
    <mergeCell ref="M9:M11"/>
    <mergeCell ref="B7:G11"/>
    <mergeCell ref="H9:H11"/>
    <mergeCell ref="K9:K11"/>
    <mergeCell ref="C36:M36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Q34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7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1.25390625" style="2" customWidth="1"/>
    <col min="15" max="16" width="14.87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219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50" t="s">
        <v>40</v>
      </c>
      <c r="C3" s="50"/>
      <c r="D3" s="50"/>
      <c r="E3" s="50"/>
      <c r="F3" s="50"/>
      <c r="G3" s="50"/>
      <c r="H3" s="50" t="s">
        <v>41</v>
      </c>
      <c r="I3" s="50"/>
      <c r="J3" s="50"/>
      <c r="K3" s="50" t="s">
        <v>42</v>
      </c>
      <c r="L3" s="50"/>
      <c r="M3" s="50"/>
      <c r="N3" s="50"/>
      <c r="O3" s="50" t="s">
        <v>43</v>
      </c>
      <c r="P3" s="50"/>
    </row>
    <row r="4" spans="2:16" s="3" customFormat="1" ht="21" customHeight="1">
      <c r="B4" s="49" t="s">
        <v>73</v>
      </c>
      <c r="C4" s="49"/>
      <c r="D4" s="49"/>
      <c r="E4" s="49"/>
      <c r="F4" s="49"/>
      <c r="G4" s="49"/>
      <c r="H4" s="49" t="s">
        <v>44</v>
      </c>
      <c r="I4" s="49"/>
      <c r="J4" s="49"/>
      <c r="K4" s="49" t="s">
        <v>153</v>
      </c>
      <c r="L4" s="49"/>
      <c r="M4" s="49"/>
      <c r="N4" s="49"/>
      <c r="O4" s="49" t="s">
        <v>175</v>
      </c>
      <c r="P4" s="49"/>
    </row>
    <row r="5" spans="2:17" s="4" customFormat="1" ht="21" customHeight="1" thickBot="1">
      <c r="B5" s="53" t="s">
        <v>211</v>
      </c>
      <c r="C5" s="54"/>
      <c r="D5" s="54"/>
      <c r="E5" s="54"/>
      <c r="F5" s="54"/>
      <c r="G5" s="55"/>
      <c r="H5" s="55"/>
      <c r="I5" s="55"/>
      <c r="J5" s="55"/>
      <c r="K5" s="55"/>
      <c r="L5" s="55"/>
      <c r="M5" s="55"/>
      <c r="N5" s="55"/>
      <c r="O5" s="55"/>
      <c r="P5" s="56"/>
      <c r="Q5" s="1" t="s">
        <v>0</v>
      </c>
    </row>
    <row r="6" spans="1:17" ht="15.75" customHeight="1">
      <c r="A6" s="14"/>
      <c r="B6" s="266" t="s">
        <v>47</v>
      </c>
      <c r="C6" s="267"/>
      <c r="D6" s="267"/>
      <c r="E6" s="267"/>
      <c r="F6" s="267"/>
      <c r="G6" s="268"/>
      <c r="H6" s="292" t="s">
        <v>107</v>
      </c>
      <c r="I6" s="257"/>
      <c r="J6" s="256" t="s">
        <v>115</v>
      </c>
      <c r="K6" s="257"/>
      <c r="L6" s="256" t="s">
        <v>179</v>
      </c>
      <c r="M6" s="257"/>
      <c r="N6" s="275" t="s">
        <v>116</v>
      </c>
      <c r="O6" s="275" t="s">
        <v>96</v>
      </c>
      <c r="P6" s="250" t="s">
        <v>97</v>
      </c>
      <c r="Q6" s="15"/>
    </row>
    <row r="7" spans="1:17" ht="15.75" customHeight="1">
      <c r="A7" s="14"/>
      <c r="B7" s="269"/>
      <c r="C7" s="270"/>
      <c r="D7" s="270"/>
      <c r="E7" s="270"/>
      <c r="F7" s="270"/>
      <c r="G7" s="271"/>
      <c r="H7" s="341"/>
      <c r="I7" s="261"/>
      <c r="J7" s="260"/>
      <c r="K7" s="261"/>
      <c r="L7" s="260"/>
      <c r="M7" s="261"/>
      <c r="N7" s="276"/>
      <c r="O7" s="276"/>
      <c r="P7" s="251"/>
      <c r="Q7" s="15"/>
    </row>
    <row r="8" spans="1:17" ht="10.5" customHeight="1">
      <c r="A8" s="14"/>
      <c r="B8" s="269"/>
      <c r="C8" s="270"/>
      <c r="D8" s="270"/>
      <c r="E8" s="270"/>
      <c r="F8" s="270"/>
      <c r="G8" s="271"/>
      <c r="H8" s="342" t="s">
        <v>114</v>
      </c>
      <c r="I8" s="264" t="s">
        <v>92</v>
      </c>
      <c r="J8" s="262" t="s">
        <v>92</v>
      </c>
      <c r="K8" s="264" t="s">
        <v>93</v>
      </c>
      <c r="L8" s="262" t="s">
        <v>180</v>
      </c>
      <c r="M8" s="264" t="s">
        <v>181</v>
      </c>
      <c r="N8" s="276"/>
      <c r="O8" s="276"/>
      <c r="P8" s="251"/>
      <c r="Q8" s="15"/>
    </row>
    <row r="9" spans="1:17" ht="10.5" customHeight="1">
      <c r="A9" s="14"/>
      <c r="B9" s="269"/>
      <c r="C9" s="270"/>
      <c r="D9" s="270"/>
      <c r="E9" s="270"/>
      <c r="F9" s="270"/>
      <c r="G9" s="271"/>
      <c r="H9" s="343"/>
      <c r="I9" s="340"/>
      <c r="J9" s="285"/>
      <c r="K9" s="340"/>
      <c r="L9" s="285"/>
      <c r="M9" s="340"/>
      <c r="N9" s="276"/>
      <c r="O9" s="276"/>
      <c r="P9" s="251"/>
      <c r="Q9" s="15"/>
    </row>
    <row r="10" spans="1:17" ht="10.5" customHeight="1" thickBot="1">
      <c r="A10" s="14"/>
      <c r="B10" s="272"/>
      <c r="C10" s="273"/>
      <c r="D10" s="273"/>
      <c r="E10" s="273"/>
      <c r="F10" s="273"/>
      <c r="G10" s="274"/>
      <c r="H10" s="344"/>
      <c r="I10" s="265"/>
      <c r="J10" s="263"/>
      <c r="K10" s="265"/>
      <c r="L10" s="263"/>
      <c r="M10" s="265"/>
      <c r="N10" s="277"/>
      <c r="O10" s="277"/>
      <c r="P10" s="252"/>
      <c r="Q10" s="15"/>
    </row>
    <row r="11" spans="1:17" ht="14.25" thickBot="1" thickTop="1">
      <c r="A11" s="48"/>
      <c r="B11" s="38"/>
      <c r="C11" s="23" t="s">
        <v>2</v>
      </c>
      <c r="D11" s="23"/>
      <c r="E11" s="23"/>
      <c r="F11" s="24" t="s">
        <v>3</v>
      </c>
      <c r="G11" s="25"/>
      <c r="H11" s="191">
        <v>23192.557</v>
      </c>
      <c r="I11" s="192">
        <v>25773.291</v>
      </c>
      <c r="J11" s="193">
        <v>25822</v>
      </c>
      <c r="K11" s="194">
        <v>25244</v>
      </c>
      <c r="L11" s="193">
        <v>140</v>
      </c>
      <c r="M11" s="194">
        <v>497</v>
      </c>
      <c r="N11" s="177">
        <v>3474511.779</v>
      </c>
      <c r="O11" s="177">
        <v>58003.083</v>
      </c>
      <c r="P11" s="195">
        <v>3532514.862</v>
      </c>
      <c r="Q11" s="15"/>
    </row>
    <row r="12" spans="1:17" ht="12.75" customHeight="1" thickTop="1">
      <c r="A12" s="48"/>
      <c r="B12" s="39"/>
      <c r="C12" s="26" t="s">
        <v>4</v>
      </c>
      <c r="D12" s="26"/>
      <c r="E12" s="26"/>
      <c r="F12" s="27" t="s">
        <v>5</v>
      </c>
      <c r="G12" s="28"/>
      <c r="H12" s="196">
        <v>2657.791</v>
      </c>
      <c r="I12" s="197">
        <v>2860.483</v>
      </c>
      <c r="J12" s="85">
        <v>2911</v>
      </c>
      <c r="K12" s="86">
        <v>2824</v>
      </c>
      <c r="L12" s="85">
        <v>16</v>
      </c>
      <c r="M12" s="86">
        <v>42</v>
      </c>
      <c r="N12" s="87">
        <v>400408.926</v>
      </c>
      <c r="O12" s="87">
        <v>6691.679</v>
      </c>
      <c r="P12" s="198">
        <v>407100.605</v>
      </c>
      <c r="Q12" s="15"/>
    </row>
    <row r="13" spans="1:17" ht="13.5" thickBot="1">
      <c r="A13" s="48"/>
      <c r="B13" s="43"/>
      <c r="C13" s="29"/>
      <c r="D13" s="29" t="s">
        <v>6</v>
      </c>
      <c r="E13" s="29"/>
      <c r="F13" s="30" t="s">
        <v>74</v>
      </c>
      <c r="G13" s="31"/>
      <c r="H13" s="348">
        <v>2657.791</v>
      </c>
      <c r="I13" s="349">
        <v>2860.483</v>
      </c>
      <c r="J13" s="350">
        <v>2911</v>
      </c>
      <c r="K13" s="351">
        <v>2824</v>
      </c>
      <c r="L13" s="350">
        <v>16</v>
      </c>
      <c r="M13" s="351">
        <v>42</v>
      </c>
      <c r="N13" s="188">
        <v>400408.926</v>
      </c>
      <c r="O13" s="188">
        <v>6691.679</v>
      </c>
      <c r="P13" s="352">
        <v>407100.605</v>
      </c>
      <c r="Q13" s="15"/>
    </row>
    <row r="14" spans="1:17" ht="12.75">
      <c r="A14" s="48"/>
      <c r="B14" s="41"/>
      <c r="C14" s="35" t="s">
        <v>7</v>
      </c>
      <c r="D14" s="35"/>
      <c r="E14" s="35"/>
      <c r="F14" s="36" t="s">
        <v>8</v>
      </c>
      <c r="G14" s="37"/>
      <c r="H14" s="199">
        <v>2647.889</v>
      </c>
      <c r="I14" s="200">
        <v>2942.398</v>
      </c>
      <c r="J14" s="201">
        <v>2957</v>
      </c>
      <c r="K14" s="202">
        <v>2889</v>
      </c>
      <c r="L14" s="201">
        <v>17</v>
      </c>
      <c r="M14" s="202">
        <v>57</v>
      </c>
      <c r="N14" s="185">
        <v>403872.369</v>
      </c>
      <c r="O14" s="185">
        <v>7791.374</v>
      </c>
      <c r="P14" s="203">
        <v>411663.743</v>
      </c>
      <c r="Q14" s="15"/>
    </row>
    <row r="15" spans="1:17" ht="13.5" thickBot="1">
      <c r="A15" s="48"/>
      <c r="B15" s="43"/>
      <c r="C15" s="29"/>
      <c r="D15" s="29" t="s">
        <v>9</v>
      </c>
      <c r="E15" s="29"/>
      <c r="F15" s="30" t="s">
        <v>75</v>
      </c>
      <c r="G15" s="31"/>
      <c r="H15" s="348">
        <v>2647.889</v>
      </c>
      <c r="I15" s="349">
        <v>2942.398</v>
      </c>
      <c r="J15" s="350">
        <v>2957</v>
      </c>
      <c r="K15" s="351">
        <v>2889</v>
      </c>
      <c r="L15" s="350">
        <v>17</v>
      </c>
      <c r="M15" s="351">
        <v>57</v>
      </c>
      <c r="N15" s="188">
        <v>403872.369</v>
      </c>
      <c r="O15" s="188">
        <v>7791.374</v>
      </c>
      <c r="P15" s="352">
        <v>411663.743</v>
      </c>
      <c r="Q15" s="15"/>
    </row>
    <row r="16" spans="1:17" ht="12.75">
      <c r="A16" s="48"/>
      <c r="B16" s="41"/>
      <c r="C16" s="35" t="s">
        <v>10</v>
      </c>
      <c r="D16" s="35"/>
      <c r="E16" s="35"/>
      <c r="F16" s="36" t="s">
        <v>11</v>
      </c>
      <c r="G16" s="37"/>
      <c r="H16" s="199">
        <v>2713.788</v>
      </c>
      <c r="I16" s="200">
        <v>2998.236</v>
      </c>
      <c r="J16" s="201">
        <v>2988</v>
      </c>
      <c r="K16" s="202">
        <v>2920</v>
      </c>
      <c r="L16" s="201">
        <v>18</v>
      </c>
      <c r="M16" s="202">
        <v>50</v>
      </c>
      <c r="N16" s="185">
        <v>408803.866</v>
      </c>
      <c r="O16" s="185">
        <v>7279.218</v>
      </c>
      <c r="P16" s="203">
        <v>416083.084</v>
      </c>
      <c r="Q16" s="15"/>
    </row>
    <row r="17" spans="1:17" ht="12.75">
      <c r="A17" s="48"/>
      <c r="B17" s="43"/>
      <c r="C17" s="29"/>
      <c r="D17" s="29" t="s">
        <v>60</v>
      </c>
      <c r="E17" s="29"/>
      <c r="F17" s="30" t="s">
        <v>12</v>
      </c>
      <c r="G17" s="31"/>
      <c r="H17" s="348">
        <v>1485.675</v>
      </c>
      <c r="I17" s="349">
        <v>1636.221</v>
      </c>
      <c r="J17" s="350">
        <v>1625</v>
      </c>
      <c r="K17" s="351">
        <v>1583</v>
      </c>
      <c r="L17" s="350">
        <v>11</v>
      </c>
      <c r="M17" s="351">
        <v>29</v>
      </c>
      <c r="N17" s="188">
        <v>224037.191</v>
      </c>
      <c r="O17" s="188">
        <v>4315.874</v>
      </c>
      <c r="P17" s="352">
        <v>228353.065</v>
      </c>
      <c r="Q17" s="15"/>
    </row>
    <row r="18" spans="1:17" ht="13.5" thickBot="1">
      <c r="A18" s="48"/>
      <c r="B18" s="43"/>
      <c r="C18" s="29"/>
      <c r="D18" s="29" t="s">
        <v>13</v>
      </c>
      <c r="E18" s="29"/>
      <c r="F18" s="30" t="s">
        <v>14</v>
      </c>
      <c r="G18" s="31"/>
      <c r="H18" s="348">
        <v>1228.113</v>
      </c>
      <c r="I18" s="349">
        <v>1362.015</v>
      </c>
      <c r="J18" s="350">
        <v>1363</v>
      </c>
      <c r="K18" s="351">
        <v>1337</v>
      </c>
      <c r="L18" s="350">
        <v>7</v>
      </c>
      <c r="M18" s="351">
        <v>21</v>
      </c>
      <c r="N18" s="188">
        <v>184766.675</v>
      </c>
      <c r="O18" s="188">
        <v>2963.344</v>
      </c>
      <c r="P18" s="352">
        <v>187730.019</v>
      </c>
      <c r="Q18" s="15"/>
    </row>
    <row r="19" spans="1:17" ht="12.75">
      <c r="A19" s="48"/>
      <c r="B19" s="41"/>
      <c r="C19" s="35" t="s">
        <v>15</v>
      </c>
      <c r="D19" s="35"/>
      <c r="E19" s="35"/>
      <c r="F19" s="36" t="s">
        <v>16</v>
      </c>
      <c r="G19" s="37"/>
      <c r="H19" s="199">
        <v>2275.848</v>
      </c>
      <c r="I19" s="200">
        <v>2506.549</v>
      </c>
      <c r="J19" s="201">
        <v>2504</v>
      </c>
      <c r="K19" s="202">
        <v>2433</v>
      </c>
      <c r="L19" s="201">
        <v>9</v>
      </c>
      <c r="M19" s="202">
        <v>51</v>
      </c>
      <c r="N19" s="185">
        <v>344123.709</v>
      </c>
      <c r="O19" s="185">
        <v>5221.992</v>
      </c>
      <c r="P19" s="203">
        <v>349345.701</v>
      </c>
      <c r="Q19" s="15"/>
    </row>
    <row r="20" spans="1:17" ht="12.75">
      <c r="A20" s="48"/>
      <c r="B20" s="43"/>
      <c r="C20" s="29"/>
      <c r="D20" s="29" t="s">
        <v>17</v>
      </c>
      <c r="E20" s="29"/>
      <c r="F20" s="30" t="s">
        <v>18</v>
      </c>
      <c r="G20" s="31"/>
      <c r="H20" s="348">
        <v>561.002</v>
      </c>
      <c r="I20" s="349">
        <v>617.645</v>
      </c>
      <c r="J20" s="350">
        <v>602</v>
      </c>
      <c r="K20" s="351">
        <v>586</v>
      </c>
      <c r="L20" s="350">
        <v>2</v>
      </c>
      <c r="M20" s="351">
        <v>19</v>
      </c>
      <c r="N20" s="188">
        <v>82824.973</v>
      </c>
      <c r="O20" s="188">
        <v>1447.191</v>
      </c>
      <c r="P20" s="352">
        <v>84272.164</v>
      </c>
      <c r="Q20" s="15"/>
    </row>
    <row r="21" spans="1:17" ht="13.5" thickBot="1">
      <c r="A21" s="48"/>
      <c r="B21" s="43"/>
      <c r="C21" s="29"/>
      <c r="D21" s="29" t="s">
        <v>19</v>
      </c>
      <c r="E21" s="29"/>
      <c r="F21" s="30" t="s">
        <v>20</v>
      </c>
      <c r="G21" s="31"/>
      <c r="H21" s="348">
        <v>1714.846</v>
      </c>
      <c r="I21" s="349">
        <v>1888.904</v>
      </c>
      <c r="J21" s="350">
        <v>1902</v>
      </c>
      <c r="K21" s="351">
        <v>1847</v>
      </c>
      <c r="L21" s="350">
        <v>7</v>
      </c>
      <c r="M21" s="351">
        <v>32</v>
      </c>
      <c r="N21" s="188">
        <v>261298.736</v>
      </c>
      <c r="O21" s="188">
        <v>3774.801</v>
      </c>
      <c r="P21" s="352">
        <v>265073.537</v>
      </c>
      <c r="Q21" s="15"/>
    </row>
    <row r="22" spans="1:17" ht="12.75">
      <c r="A22" s="48"/>
      <c r="B22" s="41"/>
      <c r="C22" s="35" t="s">
        <v>21</v>
      </c>
      <c r="D22" s="35"/>
      <c r="E22" s="35"/>
      <c r="F22" s="36" t="s">
        <v>22</v>
      </c>
      <c r="G22" s="37"/>
      <c r="H22" s="199">
        <v>3599.606</v>
      </c>
      <c r="I22" s="200">
        <v>4072.4</v>
      </c>
      <c r="J22" s="201">
        <v>4079</v>
      </c>
      <c r="K22" s="202">
        <v>3953</v>
      </c>
      <c r="L22" s="201">
        <v>31</v>
      </c>
      <c r="M22" s="202">
        <v>99</v>
      </c>
      <c r="N22" s="185">
        <v>541376.116</v>
      </c>
      <c r="O22" s="185">
        <v>8558.995</v>
      </c>
      <c r="P22" s="203">
        <v>549935.111</v>
      </c>
      <c r="Q22" s="15"/>
    </row>
    <row r="23" spans="1:17" ht="12.75">
      <c r="A23" s="48"/>
      <c r="B23" s="43"/>
      <c r="C23" s="29"/>
      <c r="D23" s="29" t="s">
        <v>23</v>
      </c>
      <c r="E23" s="29"/>
      <c r="F23" s="30" t="s">
        <v>24</v>
      </c>
      <c r="G23" s="31"/>
      <c r="H23" s="348">
        <v>1006.888</v>
      </c>
      <c r="I23" s="349">
        <v>1143.175</v>
      </c>
      <c r="J23" s="350">
        <v>1146</v>
      </c>
      <c r="K23" s="351">
        <v>1117</v>
      </c>
      <c r="L23" s="350">
        <v>5</v>
      </c>
      <c r="M23" s="351">
        <v>28</v>
      </c>
      <c r="N23" s="188">
        <v>153587.516</v>
      </c>
      <c r="O23" s="188">
        <v>1701.71</v>
      </c>
      <c r="P23" s="352">
        <v>155289.226</v>
      </c>
      <c r="Q23" s="15"/>
    </row>
    <row r="24" spans="1:17" ht="12.75">
      <c r="A24" s="48"/>
      <c r="B24" s="43"/>
      <c r="C24" s="29"/>
      <c r="D24" s="29" t="s">
        <v>25</v>
      </c>
      <c r="E24" s="29"/>
      <c r="F24" s="30" t="s">
        <v>26</v>
      </c>
      <c r="G24" s="31"/>
      <c r="H24" s="348">
        <v>1321.147</v>
      </c>
      <c r="I24" s="349">
        <v>1484.486</v>
      </c>
      <c r="J24" s="350">
        <v>1480</v>
      </c>
      <c r="K24" s="351">
        <v>1431</v>
      </c>
      <c r="L24" s="350">
        <v>12</v>
      </c>
      <c r="M24" s="351">
        <v>37</v>
      </c>
      <c r="N24" s="188">
        <v>197079.48</v>
      </c>
      <c r="O24" s="188">
        <v>4523.177</v>
      </c>
      <c r="P24" s="352">
        <v>201602.657</v>
      </c>
      <c r="Q24" s="15"/>
    </row>
    <row r="25" spans="1:17" ht="13.5" thickBot="1">
      <c r="A25" s="48"/>
      <c r="B25" s="43"/>
      <c r="C25" s="29"/>
      <c r="D25" s="29" t="s">
        <v>27</v>
      </c>
      <c r="E25" s="29"/>
      <c r="F25" s="30" t="s">
        <v>28</v>
      </c>
      <c r="G25" s="31"/>
      <c r="H25" s="348">
        <v>1271.571</v>
      </c>
      <c r="I25" s="349">
        <v>1444.739</v>
      </c>
      <c r="J25" s="350">
        <v>1453</v>
      </c>
      <c r="K25" s="351">
        <v>1404</v>
      </c>
      <c r="L25" s="350">
        <v>14</v>
      </c>
      <c r="M25" s="351">
        <v>34</v>
      </c>
      <c r="N25" s="188">
        <v>190709.12</v>
      </c>
      <c r="O25" s="188">
        <v>2334.108</v>
      </c>
      <c r="P25" s="352">
        <v>193043.228</v>
      </c>
      <c r="Q25" s="15"/>
    </row>
    <row r="26" spans="1:17" ht="12.75">
      <c r="A26" s="48"/>
      <c r="B26" s="41"/>
      <c r="C26" s="35" t="s">
        <v>29</v>
      </c>
      <c r="D26" s="35"/>
      <c r="E26" s="35"/>
      <c r="F26" s="36" t="s">
        <v>30</v>
      </c>
      <c r="G26" s="37"/>
      <c r="H26" s="199">
        <v>3711.59</v>
      </c>
      <c r="I26" s="200">
        <v>4187.13</v>
      </c>
      <c r="J26" s="201">
        <v>4195</v>
      </c>
      <c r="K26" s="202">
        <v>4138</v>
      </c>
      <c r="L26" s="201">
        <v>24</v>
      </c>
      <c r="M26" s="202">
        <v>74</v>
      </c>
      <c r="N26" s="185">
        <v>550124.232</v>
      </c>
      <c r="O26" s="185">
        <v>11812.173</v>
      </c>
      <c r="P26" s="203">
        <v>561936.405</v>
      </c>
      <c r="Q26" s="15"/>
    </row>
    <row r="27" spans="1:17" ht="12.75">
      <c r="A27" s="48"/>
      <c r="B27" s="43"/>
      <c r="C27" s="29"/>
      <c r="D27" s="29" t="s">
        <v>62</v>
      </c>
      <c r="E27" s="29"/>
      <c r="F27" s="30" t="s">
        <v>172</v>
      </c>
      <c r="G27" s="31"/>
      <c r="H27" s="348">
        <v>1207.796</v>
      </c>
      <c r="I27" s="349">
        <v>1322.001</v>
      </c>
      <c r="J27" s="350">
        <v>1316</v>
      </c>
      <c r="K27" s="351">
        <v>1299</v>
      </c>
      <c r="L27" s="350">
        <v>10</v>
      </c>
      <c r="M27" s="351">
        <v>24</v>
      </c>
      <c r="N27" s="188">
        <v>175619.185</v>
      </c>
      <c r="O27" s="188">
        <v>5891.658</v>
      </c>
      <c r="P27" s="352">
        <v>181510.843</v>
      </c>
      <c r="Q27" s="15"/>
    </row>
    <row r="28" spans="1:17" ht="13.5" thickBot="1">
      <c r="A28" s="48"/>
      <c r="B28" s="43"/>
      <c r="C28" s="29"/>
      <c r="D28" s="29" t="s">
        <v>61</v>
      </c>
      <c r="E28" s="29"/>
      <c r="F28" s="30" t="s">
        <v>173</v>
      </c>
      <c r="G28" s="31"/>
      <c r="H28" s="348">
        <v>2503.794</v>
      </c>
      <c r="I28" s="349">
        <v>2865.129</v>
      </c>
      <c r="J28" s="350">
        <v>2879</v>
      </c>
      <c r="K28" s="351">
        <v>2839</v>
      </c>
      <c r="L28" s="350">
        <v>14</v>
      </c>
      <c r="M28" s="351">
        <v>50</v>
      </c>
      <c r="N28" s="188">
        <v>374505.047</v>
      </c>
      <c r="O28" s="188">
        <v>5920.515</v>
      </c>
      <c r="P28" s="352">
        <v>380425.562</v>
      </c>
      <c r="Q28" s="15"/>
    </row>
    <row r="29" spans="1:17" ht="12.75">
      <c r="A29" s="48"/>
      <c r="B29" s="41"/>
      <c r="C29" s="35" t="s">
        <v>31</v>
      </c>
      <c r="D29" s="35"/>
      <c r="E29" s="35"/>
      <c r="F29" s="36" t="s">
        <v>32</v>
      </c>
      <c r="G29" s="37"/>
      <c r="H29" s="199">
        <v>2828.269</v>
      </c>
      <c r="I29" s="200">
        <v>3136.286</v>
      </c>
      <c r="J29" s="201">
        <v>3146</v>
      </c>
      <c r="K29" s="202">
        <v>3097</v>
      </c>
      <c r="L29" s="201">
        <v>8</v>
      </c>
      <c r="M29" s="202">
        <v>71</v>
      </c>
      <c r="N29" s="185">
        <v>416255.679</v>
      </c>
      <c r="O29" s="185">
        <v>5987.432</v>
      </c>
      <c r="P29" s="203">
        <v>422243.111</v>
      </c>
      <c r="Q29" s="15"/>
    </row>
    <row r="30" spans="1:17" ht="12.75">
      <c r="A30" s="48"/>
      <c r="B30" s="43"/>
      <c r="C30" s="29"/>
      <c r="D30" s="29" t="s">
        <v>33</v>
      </c>
      <c r="E30" s="29"/>
      <c r="F30" s="30" t="s">
        <v>34</v>
      </c>
      <c r="G30" s="31"/>
      <c r="H30" s="348">
        <v>1361.64</v>
      </c>
      <c r="I30" s="349">
        <v>1499.709</v>
      </c>
      <c r="J30" s="350">
        <v>1494</v>
      </c>
      <c r="K30" s="351">
        <v>1459</v>
      </c>
      <c r="L30" s="350">
        <v>4</v>
      </c>
      <c r="M30" s="351">
        <v>32</v>
      </c>
      <c r="N30" s="188">
        <v>201452.209</v>
      </c>
      <c r="O30" s="188">
        <v>3150.198</v>
      </c>
      <c r="P30" s="352">
        <v>204602.407</v>
      </c>
      <c r="Q30" s="15"/>
    </row>
    <row r="31" spans="1:17" ht="13.5" thickBot="1">
      <c r="A31" s="48"/>
      <c r="B31" s="43"/>
      <c r="C31" s="29"/>
      <c r="D31" s="29" t="s">
        <v>35</v>
      </c>
      <c r="E31" s="29"/>
      <c r="F31" s="30" t="s">
        <v>36</v>
      </c>
      <c r="G31" s="31"/>
      <c r="H31" s="348">
        <v>1466.629</v>
      </c>
      <c r="I31" s="349">
        <v>1636.577</v>
      </c>
      <c r="J31" s="350">
        <v>1652</v>
      </c>
      <c r="K31" s="351">
        <v>1638</v>
      </c>
      <c r="L31" s="350">
        <v>4</v>
      </c>
      <c r="M31" s="351">
        <v>39</v>
      </c>
      <c r="N31" s="188">
        <v>214803.47</v>
      </c>
      <c r="O31" s="188">
        <v>2837.234</v>
      </c>
      <c r="P31" s="352">
        <v>217640.704</v>
      </c>
      <c r="Q31" s="15"/>
    </row>
    <row r="32" spans="1:17" ht="12.75">
      <c r="A32" s="48"/>
      <c r="B32" s="41"/>
      <c r="C32" s="35" t="s">
        <v>63</v>
      </c>
      <c r="D32" s="35"/>
      <c r="E32" s="35"/>
      <c r="F32" s="36" t="s">
        <v>37</v>
      </c>
      <c r="G32" s="37"/>
      <c r="H32" s="199">
        <v>2757.776</v>
      </c>
      <c r="I32" s="200">
        <v>3069.809</v>
      </c>
      <c r="J32" s="201">
        <v>3042</v>
      </c>
      <c r="K32" s="202">
        <v>2991</v>
      </c>
      <c r="L32" s="201">
        <v>17</v>
      </c>
      <c r="M32" s="202">
        <v>53</v>
      </c>
      <c r="N32" s="185">
        <v>409546.882</v>
      </c>
      <c r="O32" s="185">
        <v>4660.22</v>
      </c>
      <c r="P32" s="203">
        <v>414207.102</v>
      </c>
      <c r="Q32" s="15"/>
    </row>
    <row r="33" spans="1:17" ht="13.5" thickBot="1">
      <c r="A33" s="48"/>
      <c r="B33" s="43"/>
      <c r="C33" s="29"/>
      <c r="D33" s="29" t="s">
        <v>64</v>
      </c>
      <c r="E33" s="29"/>
      <c r="F33" s="30" t="s">
        <v>76</v>
      </c>
      <c r="G33" s="31"/>
      <c r="H33" s="348">
        <v>2757.776</v>
      </c>
      <c r="I33" s="349">
        <v>3069.809</v>
      </c>
      <c r="J33" s="350">
        <v>3042</v>
      </c>
      <c r="K33" s="351">
        <v>2991</v>
      </c>
      <c r="L33" s="350">
        <v>17</v>
      </c>
      <c r="M33" s="351">
        <v>53</v>
      </c>
      <c r="N33" s="188">
        <v>409546.882</v>
      </c>
      <c r="O33" s="188">
        <v>4660.22</v>
      </c>
      <c r="P33" s="352">
        <v>414207.102</v>
      </c>
      <c r="Q33" s="15"/>
    </row>
    <row r="34" spans="2:17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77" t="s">
        <v>216</v>
      </c>
      <c r="Q34" s="2" t="s">
        <v>0</v>
      </c>
    </row>
  </sheetData>
  <sheetProtection/>
  <mergeCells count="13">
    <mergeCell ref="N6:N10"/>
    <mergeCell ref="O6:O10"/>
    <mergeCell ref="P6:P10"/>
    <mergeCell ref="H8:H10"/>
    <mergeCell ref="B6:G10"/>
    <mergeCell ref="H6:I7"/>
    <mergeCell ref="J6:K7"/>
    <mergeCell ref="L6:M7"/>
    <mergeCell ref="M8:M10"/>
    <mergeCell ref="I8:I10"/>
    <mergeCell ref="J8:J10"/>
    <mergeCell ref="K8:K10"/>
    <mergeCell ref="L8:L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1"/>
  <dimension ref="A1:O2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1.75390625" style="2" customWidth="1"/>
    <col min="7" max="7" width="1.12109375" style="2" customWidth="1"/>
    <col min="8" max="8" width="11.875" style="2" customWidth="1"/>
    <col min="9" max="10" width="7.125" style="2" customWidth="1"/>
    <col min="11" max="11" width="10.75390625" style="2" customWidth="1"/>
    <col min="12" max="12" width="8.375" style="2" customWidth="1"/>
    <col min="13" max="13" width="11.125" style="2" bestFit="1" customWidth="1"/>
    <col min="14" max="14" width="14.75390625" style="2" customWidth="1"/>
    <col min="15" max="38" width="1.75390625" style="2" customWidth="1"/>
    <col min="39" max="16384" width="9.125" style="2" customWidth="1"/>
  </cols>
  <sheetData>
    <row r="1" ht="9" customHeight="1">
      <c r="A1" s="13"/>
    </row>
    <row r="2" spans="2:14" s="3" customFormat="1" ht="15.75">
      <c r="B2" s="7" t="s">
        <v>220</v>
      </c>
      <c r="C2" s="7"/>
      <c r="D2" s="7"/>
      <c r="E2" s="7"/>
      <c r="F2" s="6" t="s">
        <v>135</v>
      </c>
      <c r="G2" s="5"/>
      <c r="H2" s="7"/>
      <c r="I2" s="7"/>
      <c r="J2" s="7"/>
      <c r="K2" s="7"/>
      <c r="L2" s="7"/>
      <c r="M2" s="7"/>
      <c r="N2" s="7"/>
    </row>
    <row r="3" spans="2:14" s="3" customFormat="1" ht="15.75">
      <c r="B3" s="8" t="s">
        <v>136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s="3" customFormat="1" ht="21" customHeight="1">
      <c r="B4" s="50" t="s">
        <v>40</v>
      </c>
      <c r="C4" s="50"/>
      <c r="D4" s="50"/>
      <c r="E4" s="50"/>
      <c r="F4" s="50"/>
      <c r="G4" s="50"/>
      <c r="H4" s="50"/>
      <c r="I4" s="50"/>
      <c r="J4" s="50" t="s">
        <v>41</v>
      </c>
      <c r="K4" s="50"/>
      <c r="L4" s="50" t="s">
        <v>43</v>
      </c>
      <c r="M4" s="50"/>
      <c r="N4" s="50"/>
    </row>
    <row r="5" spans="2:14" s="3" customFormat="1" ht="21" customHeight="1">
      <c r="B5" s="49" t="s">
        <v>169</v>
      </c>
      <c r="C5" s="49"/>
      <c r="D5" s="49"/>
      <c r="E5" s="49"/>
      <c r="F5" s="49"/>
      <c r="G5" s="49"/>
      <c r="H5" s="49"/>
      <c r="I5" s="49"/>
      <c r="J5" s="49" t="s">
        <v>48</v>
      </c>
      <c r="K5" s="49"/>
      <c r="L5" s="49" t="s">
        <v>176</v>
      </c>
      <c r="M5" s="49"/>
      <c r="N5" s="49"/>
    </row>
    <row r="6" spans="2:15" s="4" customFormat="1" ht="21" customHeight="1" thickBot="1">
      <c r="B6" s="53" t="s">
        <v>211</v>
      </c>
      <c r="C6" s="54"/>
      <c r="D6" s="54"/>
      <c r="E6" s="54"/>
      <c r="F6" s="54"/>
      <c r="G6" s="55"/>
      <c r="H6" s="55"/>
      <c r="I6" s="55"/>
      <c r="J6" s="55"/>
      <c r="K6" s="55"/>
      <c r="L6" s="55"/>
      <c r="M6" s="55"/>
      <c r="N6" s="56"/>
      <c r="O6" s="1" t="s">
        <v>0</v>
      </c>
    </row>
    <row r="7" spans="1:15" ht="13.5" customHeight="1">
      <c r="A7" s="14"/>
      <c r="B7" s="266" t="s">
        <v>52</v>
      </c>
      <c r="C7" s="267"/>
      <c r="D7" s="267"/>
      <c r="E7" s="267"/>
      <c r="F7" s="267"/>
      <c r="G7" s="268"/>
      <c r="H7" s="253" t="s">
        <v>91</v>
      </c>
      <c r="I7" s="256" t="s">
        <v>94</v>
      </c>
      <c r="J7" s="257"/>
      <c r="K7" s="275" t="s">
        <v>116</v>
      </c>
      <c r="L7" s="275" t="s">
        <v>96</v>
      </c>
      <c r="M7" s="275" t="s">
        <v>97</v>
      </c>
      <c r="N7" s="250" t="s">
        <v>98</v>
      </c>
      <c r="O7" s="15"/>
    </row>
    <row r="8" spans="1:15" ht="13.5" customHeight="1">
      <c r="A8" s="14"/>
      <c r="B8" s="269"/>
      <c r="C8" s="270"/>
      <c r="D8" s="270"/>
      <c r="E8" s="270"/>
      <c r="F8" s="270"/>
      <c r="G8" s="271"/>
      <c r="H8" s="254"/>
      <c r="I8" s="258"/>
      <c r="J8" s="259"/>
      <c r="K8" s="276"/>
      <c r="L8" s="276"/>
      <c r="M8" s="276"/>
      <c r="N8" s="251"/>
      <c r="O8" s="15"/>
    </row>
    <row r="9" spans="1:15" ht="13.5" customHeight="1">
      <c r="A9" s="14"/>
      <c r="B9" s="269"/>
      <c r="C9" s="270"/>
      <c r="D9" s="270"/>
      <c r="E9" s="270"/>
      <c r="F9" s="270"/>
      <c r="G9" s="271"/>
      <c r="H9" s="254"/>
      <c r="I9" s="260"/>
      <c r="J9" s="261"/>
      <c r="K9" s="276"/>
      <c r="L9" s="276"/>
      <c r="M9" s="276"/>
      <c r="N9" s="251"/>
      <c r="O9" s="15"/>
    </row>
    <row r="10" spans="1:15" ht="13.5" customHeight="1">
      <c r="A10" s="14"/>
      <c r="B10" s="269"/>
      <c r="C10" s="270"/>
      <c r="D10" s="270"/>
      <c r="E10" s="270"/>
      <c r="F10" s="270"/>
      <c r="G10" s="271"/>
      <c r="H10" s="254"/>
      <c r="I10" s="262" t="s">
        <v>92</v>
      </c>
      <c r="J10" s="264" t="s">
        <v>93</v>
      </c>
      <c r="K10" s="276"/>
      <c r="L10" s="276"/>
      <c r="M10" s="276"/>
      <c r="N10" s="251"/>
      <c r="O10" s="15"/>
    </row>
    <row r="11" spans="1:15" ht="13.5" customHeight="1" thickBot="1">
      <c r="A11" s="14"/>
      <c r="B11" s="272"/>
      <c r="C11" s="273"/>
      <c r="D11" s="273"/>
      <c r="E11" s="273"/>
      <c r="F11" s="273"/>
      <c r="G11" s="274"/>
      <c r="H11" s="255"/>
      <c r="I11" s="263"/>
      <c r="J11" s="265"/>
      <c r="K11" s="277"/>
      <c r="L11" s="277"/>
      <c r="M11" s="277"/>
      <c r="N11" s="252"/>
      <c r="O11" s="15"/>
    </row>
    <row r="12" spans="1:15" ht="14.25" thickBot="1" thickTop="1">
      <c r="A12" s="48"/>
      <c r="B12" s="38"/>
      <c r="C12" s="23" t="s">
        <v>68</v>
      </c>
      <c r="D12" s="23"/>
      <c r="E12" s="23"/>
      <c r="F12" s="24"/>
      <c r="G12" s="25"/>
      <c r="H12" s="134">
        <v>667.611</v>
      </c>
      <c r="I12" s="193">
        <v>758</v>
      </c>
      <c r="J12" s="194">
        <v>594</v>
      </c>
      <c r="K12" s="177">
        <v>119351.973</v>
      </c>
      <c r="L12" s="177">
        <v>823.032</v>
      </c>
      <c r="M12" s="177">
        <v>120175.005</v>
      </c>
      <c r="N12" s="142">
        <v>14898</v>
      </c>
      <c r="O12" s="15"/>
    </row>
    <row r="13" spans="1:15" ht="12.75" customHeight="1" thickTop="1">
      <c r="A13" s="48"/>
      <c r="B13" s="42"/>
      <c r="C13" s="51"/>
      <c r="D13" s="51" t="s">
        <v>79</v>
      </c>
      <c r="E13" s="51"/>
      <c r="F13" s="52"/>
      <c r="G13" s="16"/>
      <c r="H13" s="204">
        <v>128.59</v>
      </c>
      <c r="I13" s="205">
        <v>144</v>
      </c>
      <c r="J13" s="206">
        <v>118</v>
      </c>
      <c r="K13" s="207">
        <v>23082.002</v>
      </c>
      <c r="L13" s="207">
        <v>291.174</v>
      </c>
      <c r="M13" s="207">
        <v>23373.176</v>
      </c>
      <c r="N13" s="208">
        <v>14958</v>
      </c>
      <c r="O13" s="15"/>
    </row>
    <row r="14" spans="1:15" ht="12.75">
      <c r="A14" s="48"/>
      <c r="B14" s="40"/>
      <c r="C14" s="19"/>
      <c r="D14" s="19" t="s">
        <v>162</v>
      </c>
      <c r="E14" s="19"/>
      <c r="F14" s="20"/>
      <c r="G14" s="17"/>
      <c r="H14" s="94">
        <v>10.748</v>
      </c>
      <c r="I14" s="95">
        <v>11</v>
      </c>
      <c r="J14" s="96">
        <v>8</v>
      </c>
      <c r="K14" s="97">
        <v>2185.996</v>
      </c>
      <c r="L14" s="97">
        <v>157.242</v>
      </c>
      <c r="M14" s="97">
        <v>2343.238</v>
      </c>
      <c r="N14" s="98">
        <v>16949</v>
      </c>
      <c r="O14" s="15"/>
    </row>
    <row r="15" spans="1:15" ht="12.75">
      <c r="A15" s="48"/>
      <c r="B15" s="40"/>
      <c r="C15" s="19"/>
      <c r="D15" s="19" t="s">
        <v>80</v>
      </c>
      <c r="E15" s="19"/>
      <c r="F15" s="20"/>
      <c r="G15" s="17"/>
      <c r="H15" s="94">
        <v>108.136</v>
      </c>
      <c r="I15" s="95">
        <v>118</v>
      </c>
      <c r="J15" s="96">
        <v>96</v>
      </c>
      <c r="K15" s="97">
        <v>16362.341</v>
      </c>
      <c r="L15" s="97">
        <v>21.261</v>
      </c>
      <c r="M15" s="97">
        <v>16383.602</v>
      </c>
      <c r="N15" s="98">
        <v>12609</v>
      </c>
      <c r="O15" s="15"/>
    </row>
    <row r="16" spans="1:15" ht="12.75">
      <c r="A16" s="48"/>
      <c r="B16" s="40"/>
      <c r="C16" s="19"/>
      <c r="D16" s="19" t="s">
        <v>81</v>
      </c>
      <c r="E16" s="19"/>
      <c r="F16" s="20"/>
      <c r="G16" s="17"/>
      <c r="H16" s="94">
        <v>26.325</v>
      </c>
      <c r="I16" s="95">
        <v>29</v>
      </c>
      <c r="J16" s="96">
        <v>23</v>
      </c>
      <c r="K16" s="97">
        <v>4415.404</v>
      </c>
      <c r="L16" s="97">
        <v>0</v>
      </c>
      <c r="M16" s="97">
        <v>4415.404</v>
      </c>
      <c r="N16" s="98">
        <v>13977</v>
      </c>
      <c r="O16" s="15"/>
    </row>
    <row r="17" spans="1:15" ht="12.75">
      <c r="A17" s="48"/>
      <c r="B17" s="40"/>
      <c r="C17" s="19"/>
      <c r="D17" s="19" t="s">
        <v>82</v>
      </c>
      <c r="E17" s="19"/>
      <c r="F17" s="20"/>
      <c r="G17" s="17"/>
      <c r="H17" s="94">
        <v>18</v>
      </c>
      <c r="I17" s="95">
        <v>18</v>
      </c>
      <c r="J17" s="96">
        <v>18</v>
      </c>
      <c r="K17" s="97">
        <v>3158.571</v>
      </c>
      <c r="L17" s="97">
        <v>0</v>
      </c>
      <c r="M17" s="97">
        <v>3158.571</v>
      </c>
      <c r="N17" s="98">
        <v>14623</v>
      </c>
      <c r="O17" s="15"/>
    </row>
    <row r="18" spans="1:15" ht="12.75">
      <c r="A18" s="48"/>
      <c r="B18" s="40"/>
      <c r="C18" s="19"/>
      <c r="D18" s="19" t="s">
        <v>84</v>
      </c>
      <c r="E18" s="19"/>
      <c r="F18" s="20"/>
      <c r="G18" s="17"/>
      <c r="H18" s="94">
        <v>102.918</v>
      </c>
      <c r="I18" s="95">
        <v>115</v>
      </c>
      <c r="J18" s="96">
        <v>65</v>
      </c>
      <c r="K18" s="97">
        <v>22330.426</v>
      </c>
      <c r="L18" s="97">
        <v>125.315</v>
      </c>
      <c r="M18" s="97">
        <v>22455.741</v>
      </c>
      <c r="N18" s="98">
        <v>18081</v>
      </c>
      <c r="O18" s="15"/>
    </row>
    <row r="19" spans="1:15" ht="12.75">
      <c r="A19" s="48"/>
      <c r="B19" s="40"/>
      <c r="C19" s="19"/>
      <c r="D19" s="19" t="s">
        <v>85</v>
      </c>
      <c r="E19" s="19"/>
      <c r="F19" s="20"/>
      <c r="G19" s="17"/>
      <c r="H19" s="94">
        <v>46.207</v>
      </c>
      <c r="I19" s="95">
        <v>50</v>
      </c>
      <c r="J19" s="96">
        <v>37</v>
      </c>
      <c r="K19" s="97">
        <v>9534.461</v>
      </c>
      <c r="L19" s="97">
        <v>201.344</v>
      </c>
      <c r="M19" s="97">
        <v>9735.805</v>
      </c>
      <c r="N19" s="98">
        <v>17195</v>
      </c>
      <c r="O19" s="15"/>
    </row>
    <row r="20" spans="1:15" ht="12.75">
      <c r="A20" s="48"/>
      <c r="B20" s="40"/>
      <c r="C20" s="19"/>
      <c r="D20" s="19" t="s">
        <v>77</v>
      </c>
      <c r="E20" s="19"/>
      <c r="F20" s="20"/>
      <c r="G20" s="17"/>
      <c r="H20" s="94">
        <v>21.166</v>
      </c>
      <c r="I20" s="95">
        <v>25</v>
      </c>
      <c r="J20" s="96">
        <v>22</v>
      </c>
      <c r="K20" s="97">
        <v>3298.062</v>
      </c>
      <c r="L20" s="97">
        <v>0</v>
      </c>
      <c r="M20" s="97">
        <v>3298.062</v>
      </c>
      <c r="N20" s="98">
        <v>12985</v>
      </c>
      <c r="O20" s="15"/>
    </row>
    <row r="21" spans="1:15" ht="12.75">
      <c r="A21" s="48"/>
      <c r="B21" s="40"/>
      <c r="C21" s="19"/>
      <c r="D21" s="19" t="s">
        <v>86</v>
      </c>
      <c r="E21" s="19"/>
      <c r="F21" s="20"/>
      <c r="G21" s="17"/>
      <c r="H21" s="94">
        <v>100.416</v>
      </c>
      <c r="I21" s="95">
        <v>107</v>
      </c>
      <c r="J21" s="96">
        <v>82</v>
      </c>
      <c r="K21" s="97">
        <v>18413.292</v>
      </c>
      <c r="L21" s="97">
        <v>0</v>
      </c>
      <c r="M21" s="97">
        <v>18413.292</v>
      </c>
      <c r="N21" s="98">
        <v>15281</v>
      </c>
      <c r="O21" s="15"/>
    </row>
    <row r="22" spans="1:15" ht="12.75">
      <c r="A22" s="48"/>
      <c r="B22" s="40"/>
      <c r="C22" s="19"/>
      <c r="D22" s="19" t="s">
        <v>87</v>
      </c>
      <c r="E22" s="19"/>
      <c r="F22" s="20"/>
      <c r="G22" s="17"/>
      <c r="H22" s="94">
        <v>33.968</v>
      </c>
      <c r="I22" s="95">
        <v>53</v>
      </c>
      <c r="J22" s="96">
        <v>48</v>
      </c>
      <c r="K22" s="97">
        <v>5229.232</v>
      </c>
      <c r="L22" s="97">
        <v>0</v>
      </c>
      <c r="M22" s="97">
        <v>5229.232</v>
      </c>
      <c r="N22" s="98">
        <v>12829</v>
      </c>
      <c r="O22" s="15"/>
    </row>
    <row r="23" spans="1:15" ht="12.75">
      <c r="A23" s="48"/>
      <c r="B23" s="40"/>
      <c r="C23" s="19"/>
      <c r="D23" s="19" t="s">
        <v>164</v>
      </c>
      <c r="E23" s="19"/>
      <c r="F23" s="20"/>
      <c r="G23" s="17"/>
      <c r="H23" s="94">
        <v>31.945</v>
      </c>
      <c r="I23" s="95">
        <v>36</v>
      </c>
      <c r="J23" s="96">
        <v>34</v>
      </c>
      <c r="K23" s="97">
        <v>4642.483</v>
      </c>
      <c r="L23" s="97">
        <v>4.576</v>
      </c>
      <c r="M23" s="97">
        <v>4647.059</v>
      </c>
      <c r="N23" s="98">
        <v>12111</v>
      </c>
      <c r="O23" s="15"/>
    </row>
    <row r="24" spans="1:15" ht="12.75">
      <c r="A24" s="48"/>
      <c r="B24" s="40"/>
      <c r="C24" s="19"/>
      <c r="D24" s="19" t="s">
        <v>88</v>
      </c>
      <c r="E24" s="19"/>
      <c r="F24" s="20"/>
      <c r="G24" s="17"/>
      <c r="H24" s="94">
        <v>3.013</v>
      </c>
      <c r="I24" s="95">
        <v>4</v>
      </c>
      <c r="J24" s="96">
        <v>4</v>
      </c>
      <c r="K24" s="97">
        <v>1069.047</v>
      </c>
      <c r="L24" s="97">
        <v>16.72</v>
      </c>
      <c r="M24" s="97">
        <v>1085.767</v>
      </c>
      <c r="N24" s="98">
        <v>29568</v>
      </c>
      <c r="O24" s="15"/>
    </row>
    <row r="25" spans="1:15" ht="13.5" thickBot="1">
      <c r="A25" s="48"/>
      <c r="B25" s="40"/>
      <c r="C25" s="19"/>
      <c r="D25" s="19" t="s">
        <v>89</v>
      </c>
      <c r="E25" s="19"/>
      <c r="F25" s="20"/>
      <c r="G25" s="17"/>
      <c r="H25" s="94">
        <v>36.179</v>
      </c>
      <c r="I25" s="95">
        <v>48</v>
      </c>
      <c r="J25" s="96">
        <v>39</v>
      </c>
      <c r="K25" s="97">
        <v>5630.656</v>
      </c>
      <c r="L25" s="97">
        <v>5.4</v>
      </c>
      <c r="M25" s="97">
        <v>5636.056</v>
      </c>
      <c r="N25" s="98">
        <v>12969</v>
      </c>
      <c r="O25" s="15"/>
    </row>
    <row r="26" spans="2:15" ht="13.5">
      <c r="B26" s="10" t="s">
        <v>0</v>
      </c>
      <c r="C26" s="11"/>
      <c r="D26" s="11"/>
      <c r="E26" s="11"/>
      <c r="F26" s="11"/>
      <c r="G26" s="10"/>
      <c r="H26" s="10"/>
      <c r="I26" s="10"/>
      <c r="J26" s="10"/>
      <c r="K26" s="10"/>
      <c r="L26" s="10"/>
      <c r="M26" s="10"/>
      <c r="N26" s="77" t="s">
        <v>221</v>
      </c>
      <c r="O26" s="2" t="s">
        <v>0</v>
      </c>
    </row>
  </sheetData>
  <sheetProtection/>
  <mergeCells count="9">
    <mergeCell ref="B7:G11"/>
    <mergeCell ref="M7:M11"/>
    <mergeCell ref="H7:H11"/>
    <mergeCell ref="I7:J9"/>
    <mergeCell ref="K7:K11"/>
    <mergeCell ref="L7:L11"/>
    <mergeCell ref="I10:I11"/>
    <mergeCell ref="J10:J11"/>
    <mergeCell ref="N7:N11"/>
  </mergeCells>
  <conditionalFormatting sqref="E6">
    <cfRule type="expression" priority="1" dxfId="0" stopIfTrue="1">
      <formula>O6=" "</formula>
    </cfRule>
  </conditionalFormatting>
  <conditionalFormatting sqref="N26">
    <cfRule type="expression" priority="2" dxfId="0" stopIfTrue="1">
      <formula>O26="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2009-05-19T09:47:48Z</cp:lastPrinted>
  <dcterms:created xsi:type="dcterms:W3CDTF">2000-09-15T13:28:07Z</dcterms:created>
  <dcterms:modified xsi:type="dcterms:W3CDTF">2009-05-19T09:47:52Z</dcterms:modified>
  <cp:category/>
  <cp:version/>
  <cp:contentType/>
  <cp:contentStatus/>
</cp:coreProperties>
</file>