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70" windowWidth="15105" windowHeight="8055" tabRatio="513" activeTab="0"/>
  </bookViews>
  <sheets>
    <sheet name="Obsah" sheetId="1" r:id="rId1"/>
    <sheet name="Text" sheetId="2" r:id="rId2"/>
    <sheet name="B1.6.1" sheetId="3" r:id="rId3"/>
    <sheet name="B1.6.1.1" sheetId="4" r:id="rId4"/>
    <sheet name="B1.6.2" sheetId="5" r:id="rId5"/>
    <sheet name="B1.6.2.1" sheetId="6" r:id="rId6"/>
    <sheet name="B1.6.3" sheetId="7" r:id="rId7"/>
    <sheet name="B1.6.3.1" sheetId="8" r:id="rId8"/>
    <sheet name="B1.6.4" sheetId="9" r:id="rId9"/>
    <sheet name="B1.6.4.1" sheetId="10" r:id="rId10"/>
  </sheets>
  <externalReferences>
    <externalReference r:id="rId13"/>
  </externalReferences>
  <definedNames>
    <definedName name="A">'[1]Úvod'!$D$25</definedName>
    <definedName name="Datova_oblast" localSheetId="2">'B1.6.1'!$H$11:$N$22</definedName>
    <definedName name="Datova_oblast" localSheetId="3">'B1.6.1.1'!$H$11:$M$22</definedName>
    <definedName name="Datova_oblast" localSheetId="4">'B1.6.2'!$H$12:$L$26</definedName>
    <definedName name="Datova_oblast" localSheetId="5">'B1.6.2.1'!$H$12:$M$26</definedName>
    <definedName name="Datova_oblast" localSheetId="6">'B1.6.3'!$H$12:$P$38</definedName>
    <definedName name="Datova_oblast" localSheetId="7">'B1.6.3.1'!$H$12:$M$38</definedName>
    <definedName name="Datova_oblast" localSheetId="8">'B1.6.4'!$H$12:$L$38</definedName>
    <definedName name="Datova_oblast" localSheetId="9">'B1.6.4.1'!$H$12:$M$38</definedName>
    <definedName name="Datova_oblast">#REF!</definedName>
    <definedName name="_xlnm.Print_Area" localSheetId="2">'B1.6.1'!$B$2:$N$23</definedName>
    <definedName name="_xlnm.Print_Area" localSheetId="3">'B1.6.1.1'!$B$2:$M$23</definedName>
    <definedName name="_xlnm.Print_Area" localSheetId="4">'B1.6.2'!$B$2:$L$27</definedName>
    <definedName name="_xlnm.Print_Area" localSheetId="5">'B1.6.2.1'!$B$2:$M$27</definedName>
    <definedName name="_xlnm.Print_Area" localSheetId="6">'B1.6.3'!$B$2:$P$40</definedName>
    <definedName name="_xlnm.Print_Area" localSheetId="7">'B1.6.3.1'!$B$2:$M$40</definedName>
    <definedName name="_xlnm.Print_Area" localSheetId="8">'B1.6.4'!$B$2:$L$40</definedName>
    <definedName name="_xlnm.Print_Area" localSheetId="9">'B1.6.4.1'!$B$2:$M$40</definedName>
    <definedName name="_xlnm.Print_Area" localSheetId="0">'Obsah'!$C$3:$F$20</definedName>
    <definedName name="_xlnm.Print_Area" localSheetId="1">'Text'!$D$3:$D$17</definedName>
  </definedNames>
  <calcPr fullCalcOnLoad="1"/>
</workbook>
</file>

<file path=xl/sharedStrings.xml><?xml version="1.0" encoding="utf-8"?>
<sst xmlns="http://schemas.openxmlformats.org/spreadsheetml/2006/main" count="496" uniqueCount="171">
  <si>
    <t/>
  </si>
  <si>
    <t>v tom</t>
  </si>
  <si>
    <t>Kategorie zaměstnanců:</t>
  </si>
  <si>
    <t>Forma hospodaření:</t>
  </si>
  <si>
    <t>Platový řád:</t>
  </si>
  <si>
    <t>Zaměstnanci celkem</t>
  </si>
  <si>
    <t>Veřejné vysoké školy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</si>
  <si>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</si>
  <si>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</si>
  <si>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</si>
  <si>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</si>
  <si>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</si>
  <si>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</si>
  <si>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</si>
  <si>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</si>
  <si>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</si>
  <si>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2100</t>
  </si>
  <si>
    <t>2200</t>
  </si>
  <si>
    <t>2300</t>
  </si>
  <si>
    <t>2400</t>
  </si>
  <si>
    <t>2500</t>
  </si>
  <si>
    <t>2600</t>
  </si>
  <si>
    <t>2700</t>
  </si>
  <si>
    <t>3100</t>
  </si>
  <si>
    <t>4100</t>
  </si>
  <si>
    <t>4300</t>
  </si>
  <si>
    <t>5100</t>
  </si>
  <si>
    <t>Kategorie zaměstnanců státního rozpočtu</t>
  </si>
  <si>
    <t xml:space="preserve"> profesoři</t>
  </si>
  <si>
    <t xml:space="preserve"> docenti</t>
  </si>
  <si>
    <t xml:space="preserve"> odborní asistenti</t>
  </si>
  <si>
    <t xml:space="preserve"> asistenti</t>
  </si>
  <si>
    <t xml:space="preserve"> lektoři</t>
  </si>
  <si>
    <t xml:space="preserve"> THP</t>
  </si>
  <si>
    <t>ostatní zaměstnanci</t>
  </si>
  <si>
    <t xml:space="preserve"> ostatní pracovníci</t>
  </si>
  <si>
    <t xml:space="preserve"> zdravotničtí pracovníci</t>
  </si>
  <si>
    <t xml:space="preserve"> obchodně provozní pracovníci</t>
  </si>
  <si>
    <t>2800</t>
  </si>
  <si>
    <t>Vysoké školy celkem</t>
  </si>
  <si>
    <t xml:space="preserve"> fond odměn </t>
  </si>
  <si>
    <t xml:space="preserve"> vysoké školy</t>
  </si>
  <si>
    <t xml:space="preserve"> vysokoškolský zemědělský, lesní statek</t>
  </si>
  <si>
    <t xml:space="preserve"> koleje</t>
  </si>
  <si>
    <t xml:space="preserve"> menzy</t>
  </si>
  <si>
    <t xml:space="preserve"> Celkem státní rozpočet (bez VaV z ost.zdr.)</t>
  </si>
  <si>
    <t>5400</t>
  </si>
  <si>
    <t>Všichni zaměstnanci</t>
  </si>
  <si>
    <t>Průměrný
evidenční
počet
zaměstnanců
přepočtený</t>
  </si>
  <si>
    <t>Evidenční počet zaměstnanců         k 31. 12.</t>
  </si>
  <si>
    <t xml:space="preserve"> ostatní zdroje (granty apod.) mimo VaV</t>
  </si>
  <si>
    <t xml:space="preserve"> výzkum a vývoj z ostatních zdrojů</t>
  </si>
  <si>
    <t xml:space="preserve"> výzkum a vývoj z prostředků kap. 333</t>
  </si>
  <si>
    <t>5200</t>
  </si>
  <si>
    <t>5300</t>
  </si>
  <si>
    <t>5500</t>
  </si>
  <si>
    <t>U Hradec Králové</t>
  </si>
  <si>
    <t>Celkem vč. doplňkové čin. a ost. akt. (vč.VaV)</t>
  </si>
  <si>
    <t xml:space="preserve"> doplňková (dříve hospodářská) činnost</t>
  </si>
  <si>
    <t>VFU Brno</t>
  </si>
  <si>
    <t>Akademičtí pracovníci</t>
  </si>
  <si>
    <t>UK v Praze</t>
  </si>
  <si>
    <t>JU v Č. Budějovicích</t>
  </si>
  <si>
    <t>UP v Olomouci</t>
  </si>
  <si>
    <t>OU v Ostravě</t>
  </si>
  <si>
    <t>SU v Opavě</t>
  </si>
  <si>
    <t>ČVUT v Praze</t>
  </si>
  <si>
    <t>VŠCHT v  Praze</t>
  </si>
  <si>
    <t>ZČU v Plzni</t>
  </si>
  <si>
    <t>VUT v Brně</t>
  </si>
  <si>
    <t>VŠB-TU Ostrava</t>
  </si>
  <si>
    <t>VŠE v Praze</t>
  </si>
  <si>
    <t>ČZU v Praze</t>
  </si>
  <si>
    <t>AMU v Praze</t>
  </si>
  <si>
    <t>AVU v Praze</t>
  </si>
  <si>
    <t>VŠUP v Praze</t>
  </si>
  <si>
    <t>JAMU v Brně</t>
  </si>
  <si>
    <t>fyzické
osoby</t>
  </si>
  <si>
    <t>z toho
ženy</t>
  </si>
  <si>
    <t>Mzdy celkem
(bez OON)
v tis. Kč</t>
  </si>
  <si>
    <t>Ostatní
osobní
náklady
(OON)
v tis. Kč</t>
  </si>
  <si>
    <t>Mzdové
prostředky
celkem
v tis. Kč</t>
  </si>
  <si>
    <t>Průměrná
měs. mzda
z mezd celkem
(bez OON)</t>
  </si>
  <si>
    <t>Průměrný
evidenční počet
zaměstnanců
přepočtený</t>
  </si>
  <si>
    <t>Evidenční počet
zaměstnanců k 31. 12.</t>
  </si>
  <si>
    <t>Průměrná
měsíční mzda
z mezd celkem
(bez OON)</t>
  </si>
  <si>
    <t>OON
celkem
v tis. Kč</t>
  </si>
  <si>
    <t>VŠ polytechnická Jihlava</t>
  </si>
  <si>
    <t xml:space="preserve"> provozní pracovníci </t>
  </si>
  <si>
    <t>Vědečtí pracovníci</t>
  </si>
  <si>
    <t xml:space="preserve"> pedagogičtí pracovníci VaV</t>
  </si>
  <si>
    <t>5600</t>
  </si>
  <si>
    <t>Zaměstnanci placení ze státního rozpočtu včetně ESF</t>
  </si>
  <si>
    <t xml:space="preserve"> prostředky na projekty EU</t>
  </si>
  <si>
    <t>Průměrná
měsíční
mzda
z mezd
celkem
(bez OON)</t>
  </si>
  <si>
    <t>Evidenční počet
zaměstnanců
k 31. 12.</t>
  </si>
  <si>
    <t>UJEP v Ústí n. Labem</t>
  </si>
  <si>
    <t>Masarykova univerzita</t>
  </si>
  <si>
    <t>TU v Liberci</t>
  </si>
  <si>
    <t>Univerzita Pardubice</t>
  </si>
  <si>
    <t>Univerzita T. Bati ve Zlíně</t>
  </si>
  <si>
    <t>VŠTE v Č. Budějovicích</t>
  </si>
  <si>
    <t>Zaměstnanci placení ze státního rozpočtu bez ESF</t>
  </si>
  <si>
    <t>Zákon č. 262/06 Sb., ZP, § 109 odst. 2</t>
  </si>
  <si>
    <t>Zákon č. 262/06 Sb., ZP, 
§ 109 odst. 2</t>
  </si>
  <si>
    <t>žen na MD</t>
  </si>
  <si>
    <t>zaměstnanců
na RD</t>
  </si>
  <si>
    <t>Počet zaměstnanců
k 31. 12.</t>
  </si>
  <si>
    <t>Ženy</t>
  </si>
  <si>
    <t>Muži</t>
  </si>
  <si>
    <t>(celkem), mzdy a průměrná měsíční mzda (bez OON) – podle kategorií zaměstnanců</t>
  </si>
  <si>
    <t xml:space="preserve">Vysoké školy včetně kolejí a menz (bez VŠZS a VŠLS) – zaměstnanci </t>
  </si>
  <si>
    <t>Vysoké školy včetně kolejí, menz, VŠZS a VŠLS – akademičtí pracovníci (ženy, muži),</t>
  </si>
  <si>
    <t>mzdy celkem a průměrná měsíční mzda (bez OON) – podle vysokých škol</t>
  </si>
  <si>
    <t>Vysoké školy včetně kolejí, menz, VŠZS a VŠLS, výzkumu a vývoje z prostředků kapitoly 333-MŠMT</t>
  </si>
  <si>
    <t>(celkem), mzdy celkem a průměrná měsíční mzda (bez OON) – podle vysokých škol</t>
  </si>
  <si>
    <t>Vysoké školy včetně kolejí, menz, VŠZS a VŠLS – akademičtí pracovníci</t>
  </si>
  <si>
    <t xml:space="preserve">Vysoké školy včetně kolejí a menz (bez VŠZS a VŠLS) – zaměstnanci (ženy, muži), </t>
  </si>
  <si>
    <t>Vysoké školy včetně kolejí, menz, VŠZS a VŠLS, výzkumu a vývoje z prostředků kapitoly</t>
  </si>
  <si>
    <t>Vysoké školy – zaměstnanci (celkem), mzdové prostředky a průměrná měsíční mzda (bez OON)</t>
  </si>
  <si>
    <t>Vysoké školy – zaměstnanci (ženy, muži), mzdy celkem a průměrná měsíční mzda (bez OON)</t>
  </si>
  <si>
    <t>Mzdy
celkem
(bez OON)
v tis. Kč</t>
  </si>
  <si>
    <t>mzdy celkem a průměrná měsíční mzda (bez OON) – podle kategorií zaměstnanců</t>
  </si>
  <si>
    <t>333-MŠMT zaměstnanci (ženy, muži), mzdy celkem a průměrná měsíční mzda (bez OON) – podle vysokých škol</t>
  </si>
  <si>
    <t xml:space="preserve">x </t>
  </si>
  <si>
    <t>Mendelova univerzita v Brně dříve MZLU v Brně (od 1. 1. 2010).</t>
  </si>
  <si>
    <t>1)</t>
  </si>
  <si>
    <t>B1.6.1</t>
  </si>
  <si>
    <t xml:space="preserve">Vysoké školy – zaměstnanci (celkem), mzdové prostředky a průměrná měsíční mzda (bez OON) </t>
  </si>
  <si>
    <t>B1.6.1.1</t>
  </si>
  <si>
    <t xml:space="preserve">Vysoké školy – zaměstnanci (ženy, muži), mzdy celkem a průměrná měsíční mzda (bez OON) </t>
  </si>
  <si>
    <t>B1.6.2</t>
  </si>
  <si>
    <t>Vysoké školy včetně kolejí a menz (bez VŠZS a VŠLS) – zaměstnanci  (celkem), mzdy a průměrná měsíční mzda (bez OON) – podle kategorií zaměstnanců</t>
  </si>
  <si>
    <t>B1.6.2.1</t>
  </si>
  <si>
    <t>B1.6.3</t>
  </si>
  <si>
    <t>Vysoké školy včetně kolejí, menz, VŠZS a VŠLS, výzkumu a vývoje z prostředků kapitoly 333-MŠMT – evidenční počty zaměstnanců, mzdové prostředky a průměrná měsíční mzda (bez OON) – podle vysokých škol</t>
  </si>
  <si>
    <t>B1.6.3.1</t>
  </si>
  <si>
    <t>Vysoké školy včetně kolejí, menz, VŠZS a VŠLS, výzkumu a vývoje z prostředků kapitoly 333-MŠMT zaměstnanci (ženy, muži), mzdy celkem a průměrná měsíční mzda (bez OON) – podle vysokých škol</t>
  </si>
  <si>
    <t>B1.6.4</t>
  </si>
  <si>
    <t>B1.6.4.1</t>
  </si>
  <si>
    <t>Tab. B1.6.1:</t>
  </si>
  <si>
    <t>(data za rok 2010)</t>
  </si>
  <si>
    <t>Zdroj: Škol (MŠMT) P 1b-04</t>
  </si>
  <si>
    <t>Tab. B1.6.1.1:</t>
  </si>
  <si>
    <t>Tab. B1.6.2:</t>
  </si>
  <si>
    <t>Tab. B1.6.2.1:</t>
  </si>
  <si>
    <t>Tab. B1.6.3:</t>
  </si>
  <si>
    <t>– evidenční počty zaměstnanců, mzdové prostředky a průměrná měsíční mzda (bez OON) – podle vysokých škol</t>
  </si>
  <si>
    <t>Vysoká škola</t>
  </si>
  <si>
    <t>Komentáře:</t>
  </si>
  <si>
    <t>Tab. B1.6.3.1:</t>
  </si>
  <si>
    <t>Tab. B1.6.4:</t>
  </si>
  <si>
    <t>Tab. B1.6.4.1:</t>
  </si>
  <si>
    <t>KrRo.muj</t>
  </si>
  <si>
    <t>KrRo.soft</t>
  </si>
  <si>
    <t>B1.6. Vysoké školství – vysoké školy – úvod</t>
  </si>
  <si>
    <t>Údaje jsou členěny z hlediska institucionálního (v tištěné verzi podle vysokých škol, v elektronické podle fakult, dalších pracovišť na úrovni fakult a celoškolských pracovišť). Úvodní tabulka obsahuje data za všechny veřejné vysoké školy včetně údajů za koleje a menzy, vysokoškolské lesní a zemědělské statky, za výzkum a vývoj z prostředků kapitoly 333-MŠMT. Podrobnější údaje o kolejích, menzách, vysokoškolských lesních a zemědělských statcích jsou navíc uvedeny v samostatných oddílech (odd. B1.7 – zařízení stravovací a ubytovací, odd. B1.11 – školní  hospodářství). Odlišné údaje v jednotlivých oddílech mohou být způsobeny rozdílným způsobem výpočtu.</t>
  </si>
  <si>
    <t>Veřejné vysoké školy odměňují své zaměstnance podle zákona č. 262/2006 Sb., zákoník práce, § 109 odst. 2. Tento zákon upravil pouze některé nárokové složky mzdy a všechny ostatní mzdové náležitosti včetně používaných mzdových systémů, kvalifikačních katalogů i forem mezd ponechává na rozhodnutí zaměstnavatele. Z tohoto důvodu zde není možné uvádět údaje ve stejném členění, jako uvádíme o organizacích, které odměňují podle zákona č. 262/2006 Sb., zákoníku práce, § 109 odst. 3.</t>
  </si>
  <si>
    <t>Vzhledem ke změnám ve výkaznictví (výkaz Škol (MŠMT) P1b-04) nejsou některé tabulky ročenky porovnatelné s předchozími roky.</t>
  </si>
  <si>
    <t>Základní členění dat v tabulkách</t>
  </si>
  <si>
    <t>podle jednotlivých fakult, dalších pracovišť na úrovni fakult a celoškolských pracovišť</t>
  </si>
  <si>
    <r>
      <t>Oddíl B1.6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obsahuje statistické údaje </t>
    </r>
    <r>
      <rPr>
        <b/>
        <sz val="10"/>
        <color indexed="18"/>
        <rFont val="Arial Narrow"/>
        <family val="2"/>
      </rPr>
      <t>za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veřejné vysoké školy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v ČR</t>
    </r>
    <r>
      <rPr>
        <sz val="10"/>
        <color indexed="18"/>
        <rFont val="Arial Narrow"/>
        <family val="2"/>
      </rPr>
      <t xml:space="preserve"> (nejsou zde zahrnuty ani soukromé vysoké školy, ani vojenské vysoké školy a Policejní akademie ČR). </t>
    </r>
  </si>
  <si>
    <r>
      <t xml:space="preserve">Zdroj dat:     </t>
    </r>
    <r>
      <rPr>
        <sz val="10"/>
        <color indexed="18"/>
        <rFont val="Arial Narrow"/>
        <family val="2"/>
      </rPr>
      <t>výkazy Škol (MŠMT) P1b-04</t>
    </r>
  </si>
  <si>
    <t>Text</t>
  </si>
  <si>
    <t>Úvod</t>
  </si>
  <si>
    <t>Stránkování</t>
  </si>
  <si>
    <t>B1.6. Vysoké školství – vysoké školy</t>
  </si>
  <si>
    <t>Vysoké školy včetně kolejí a menz (bez VŠZS a VŠLS) – zaměstnanci (ženy, muži),  mzdy celkem a průměrná měsíční mzda (bez OON) – podle kategorií zaměstnanců</t>
  </si>
  <si>
    <t>Vysoké školy včetně kolejí, menz, VŠZS a VŠLS – akademičtí pracovníci (celkem), mzdy celkem a průměrná měsíční mzda (bez OON) – podle vysokých škol</t>
  </si>
  <si>
    <t>Vysoké školy včetně kolejí, menz, VŠZS a VŠLS – akademičtí pracovníci (ženy, muži), mzdy celkem a průměrná měsíční mzda (bez OON) – podle vysokých škol</t>
  </si>
  <si>
    <r>
      <t>Mendelova univerzita v Brně</t>
    </r>
    <r>
      <rPr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</si>
</sst>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.000_ ;[Red]\-#,##0.000\ ;\–\ "/>
    <numFmt numFmtId="188" formatCode="#,##0\ &quot;Kč&quot;\ ;[Red]\-#,##0\ &quot;Kč&quot;\ ;\–\ "/>
    <numFmt numFmtId="189" formatCode="#,##0.0_ ;[Red]\-#,##0.0\ ;\–\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38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i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vertAlign val="superscript"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0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double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double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double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double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 style="double"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26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" fillId="19" borderId="0" xfId="0" applyFont="1" applyFill="1" applyAlignment="1" applyProtection="1">
      <alignment horizontal="center" vertical="center"/>
      <protection hidden="1"/>
    </xf>
    <xf numFmtId="0" fontId="2" fillId="19" borderId="0" xfId="0" applyFont="1" applyFill="1" applyAlignment="1" applyProtection="1">
      <alignment vertical="center"/>
      <protection hidden="1"/>
    </xf>
    <xf numFmtId="0" fontId="7" fillId="19" borderId="0" xfId="0" applyFont="1" applyFill="1" applyAlignment="1" applyProtection="1">
      <alignment vertical="center"/>
      <protection hidden="1"/>
    </xf>
    <xf numFmtId="0" fontId="6" fillId="19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19" borderId="0" xfId="0" applyFont="1" applyFill="1" applyAlignment="1" applyProtection="1">
      <alignment horizontal="center" vertical="center"/>
      <protection hidden="1"/>
    </xf>
    <xf numFmtId="0" fontId="2" fillId="19" borderId="11" xfId="0" applyFont="1" applyFill="1" applyBorder="1" applyAlignment="1" applyProtection="1">
      <alignment vertical="center"/>
      <protection hidden="1"/>
    </xf>
    <xf numFmtId="0" fontId="2" fillId="19" borderId="12" xfId="0" applyFont="1" applyFill="1" applyBorder="1" applyAlignment="1" applyProtection="1">
      <alignment vertical="center"/>
      <protection hidden="1"/>
    </xf>
    <xf numFmtId="49" fontId="2" fillId="24" borderId="13" xfId="0" applyNumberFormat="1" applyFont="1" applyFill="1" applyBorder="1" applyAlignment="1" applyProtection="1">
      <alignment horizontal="left" vertical="center"/>
      <protection locked="0"/>
    </xf>
    <xf numFmtId="49" fontId="2" fillId="24" borderId="14" xfId="0" applyNumberFormat="1" applyFont="1" applyFill="1" applyBorder="1" applyAlignment="1" applyProtection="1">
      <alignment horizontal="left" vertical="center"/>
      <protection locked="0"/>
    </xf>
    <xf numFmtId="49" fontId="2" fillId="24" borderId="15" xfId="0" applyNumberFormat="1" applyFont="1" applyFill="1" applyBorder="1" applyAlignment="1" applyProtection="1">
      <alignment horizontal="left" vertical="center"/>
      <protection locked="0"/>
    </xf>
    <xf numFmtId="49" fontId="2" fillId="24" borderId="15" xfId="0" applyNumberFormat="1" applyFont="1" applyFill="1" applyBorder="1" applyAlignment="1" applyProtection="1">
      <alignment horizontal="right" vertical="center"/>
      <protection locked="0"/>
    </xf>
    <xf numFmtId="49" fontId="2" fillId="24" borderId="16" xfId="0" applyNumberFormat="1" applyFont="1" applyFill="1" applyBorder="1" applyAlignment="1" applyProtection="1">
      <alignment horizontal="left" vertical="center"/>
      <protection locked="0"/>
    </xf>
    <xf numFmtId="49" fontId="2" fillId="24" borderId="16" xfId="0" applyNumberFormat="1" applyFont="1" applyFill="1" applyBorder="1" applyAlignment="1" applyProtection="1">
      <alignment horizontal="right" vertical="center"/>
      <protection locked="0"/>
    </xf>
    <xf numFmtId="49" fontId="1" fillId="24" borderId="17" xfId="0" applyNumberFormat="1" applyFont="1" applyFill="1" applyBorder="1" applyAlignment="1" applyProtection="1">
      <alignment horizontal="left" vertical="center"/>
      <protection locked="0"/>
    </xf>
    <xf numFmtId="49" fontId="1" fillId="24" borderId="17" xfId="0" applyNumberFormat="1" applyFont="1" applyFill="1" applyBorder="1" applyAlignment="1" applyProtection="1">
      <alignment horizontal="right" vertical="center"/>
      <protection locked="0"/>
    </xf>
    <xf numFmtId="49" fontId="1" fillId="24" borderId="18" xfId="0" applyNumberFormat="1" applyFont="1" applyFill="1" applyBorder="1" applyAlignment="1" applyProtection="1">
      <alignment horizontal="left" vertical="center"/>
      <protection locked="0"/>
    </xf>
    <xf numFmtId="49" fontId="1" fillId="24" borderId="19" xfId="0" applyNumberFormat="1" applyFont="1" applyFill="1" applyBorder="1" applyAlignment="1" applyProtection="1">
      <alignment horizontal="left" vertical="center"/>
      <protection locked="0"/>
    </xf>
    <xf numFmtId="49" fontId="1" fillId="24" borderId="19" xfId="0" applyNumberFormat="1" applyFont="1" applyFill="1" applyBorder="1" applyAlignment="1" applyProtection="1">
      <alignment horizontal="right" vertical="center"/>
      <protection locked="0"/>
    </xf>
    <xf numFmtId="49" fontId="1" fillId="24" borderId="20" xfId="0" applyNumberFormat="1" applyFont="1" applyFill="1" applyBorder="1" applyAlignment="1" applyProtection="1">
      <alignment horizontal="left" vertical="center"/>
      <protection locked="0"/>
    </xf>
    <xf numFmtId="49" fontId="2" fillId="24" borderId="21" xfId="0" applyNumberFormat="1" applyFont="1" applyFill="1" applyBorder="1" applyAlignment="1" applyProtection="1">
      <alignment horizontal="left" vertical="center"/>
      <protection locked="0"/>
    </xf>
    <xf numFmtId="49" fontId="2" fillId="24" borderId="21" xfId="0" applyNumberFormat="1" applyFont="1" applyFill="1" applyBorder="1" applyAlignment="1" applyProtection="1">
      <alignment horizontal="right" vertical="center"/>
      <protection locked="0"/>
    </xf>
    <xf numFmtId="49" fontId="2" fillId="24" borderId="22" xfId="0" applyNumberFormat="1" applyFont="1" applyFill="1" applyBorder="1" applyAlignment="1" applyProtection="1">
      <alignment horizontal="left" vertical="center"/>
      <protection locked="0"/>
    </xf>
    <xf numFmtId="49" fontId="2" fillId="24" borderId="22" xfId="0" applyNumberFormat="1" applyFont="1" applyFill="1" applyBorder="1" applyAlignment="1" applyProtection="1">
      <alignment horizontal="right" vertical="center"/>
      <protection locked="0"/>
    </xf>
    <xf numFmtId="49" fontId="2" fillId="24" borderId="23" xfId="0" applyNumberFormat="1" applyFont="1" applyFill="1" applyBorder="1" applyAlignment="1" applyProtection="1">
      <alignment horizontal="left" vertical="center"/>
      <protection locked="0"/>
    </xf>
    <xf numFmtId="49" fontId="1" fillId="24" borderId="21" xfId="0" applyNumberFormat="1" applyFont="1" applyFill="1" applyBorder="1" applyAlignment="1" applyProtection="1">
      <alignment horizontal="left" vertical="center"/>
      <protection locked="0"/>
    </xf>
    <xf numFmtId="49" fontId="1" fillId="24" borderId="21" xfId="0" applyNumberFormat="1" applyFont="1" applyFill="1" applyBorder="1" applyAlignment="1" applyProtection="1">
      <alignment horizontal="right" vertical="center"/>
      <protection locked="0"/>
    </xf>
    <xf numFmtId="49" fontId="1" fillId="24" borderId="24" xfId="0" applyNumberFormat="1" applyFont="1" applyFill="1" applyBorder="1" applyAlignment="1" applyProtection="1">
      <alignment horizontal="left" vertical="center"/>
      <protection locked="0"/>
    </xf>
    <xf numFmtId="49" fontId="1" fillId="24" borderId="25" xfId="0" applyNumberFormat="1" applyFont="1" applyFill="1" applyBorder="1" applyAlignment="1" applyProtection="1">
      <alignment horizontal="left" vertical="center"/>
      <protection locked="0"/>
    </xf>
    <xf numFmtId="49" fontId="1" fillId="24" borderId="26" xfId="0" applyNumberFormat="1" applyFont="1" applyFill="1" applyBorder="1" applyAlignment="1" applyProtection="1">
      <alignment horizontal="left" vertical="center"/>
      <protection locked="0"/>
    </xf>
    <xf numFmtId="49" fontId="2" fillId="24" borderId="27" xfId="0" applyNumberFormat="1" applyFont="1" applyFill="1" applyBorder="1" applyAlignment="1" applyProtection="1">
      <alignment horizontal="left" vertical="center"/>
      <protection locked="0"/>
    </xf>
    <xf numFmtId="49" fontId="2" fillId="24" borderId="27" xfId="0" applyNumberFormat="1" applyFont="1" applyFill="1" applyBorder="1" applyAlignment="1" applyProtection="1">
      <alignment horizontal="right" vertical="center"/>
      <protection locked="0"/>
    </xf>
    <xf numFmtId="49" fontId="2" fillId="24" borderId="28" xfId="0" applyNumberFormat="1" applyFont="1" applyFill="1" applyBorder="1" applyAlignment="1" applyProtection="1">
      <alignment horizontal="left" vertical="center"/>
      <protection locked="0"/>
    </xf>
    <xf numFmtId="49" fontId="1" fillId="24" borderId="29" xfId="0" applyNumberFormat="1" applyFont="1" applyFill="1" applyBorder="1" applyAlignment="1" applyProtection="1">
      <alignment vertical="center"/>
      <protection locked="0"/>
    </xf>
    <xf numFmtId="49" fontId="1" fillId="24" borderId="30" xfId="0" applyNumberFormat="1" applyFont="1" applyFill="1" applyBorder="1" applyAlignment="1" applyProtection="1">
      <alignment vertical="center"/>
      <protection locked="0"/>
    </xf>
    <xf numFmtId="49" fontId="1" fillId="24" borderId="31" xfId="0" applyNumberFormat="1" applyFont="1" applyFill="1" applyBorder="1" applyAlignment="1" applyProtection="1">
      <alignment vertical="center"/>
      <protection locked="0"/>
    </xf>
    <xf numFmtId="0" fontId="2" fillId="19" borderId="11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32" xfId="0" applyNumberFormat="1" applyFont="1" applyFill="1" applyBorder="1" applyAlignment="1" applyProtection="1">
      <alignment vertical="center"/>
      <protection hidden="1"/>
    </xf>
    <xf numFmtId="49" fontId="2" fillId="0" borderId="32" xfId="0" applyNumberFormat="1" applyFont="1" applyFill="1" applyBorder="1" applyAlignment="1" applyProtection="1">
      <alignment vertical="center"/>
      <protection hidden="1"/>
    </xf>
    <xf numFmtId="49" fontId="6" fillId="0" borderId="32" xfId="0" applyNumberFormat="1" applyFont="1" applyFill="1" applyBorder="1" applyAlignment="1" applyProtection="1">
      <alignment vertical="center"/>
      <protection hidden="1"/>
    </xf>
    <xf numFmtId="49" fontId="2" fillId="0" borderId="32" xfId="0" applyNumberFormat="1" applyFont="1" applyFill="1" applyBorder="1" applyAlignment="1" applyProtection="1">
      <alignment horizontal="right" vertical="center"/>
      <protection locked="0"/>
    </xf>
    <xf numFmtId="49" fontId="2" fillId="24" borderId="12" xfId="0" applyNumberFormat="1" applyFont="1" applyFill="1" applyBorder="1" applyAlignment="1" applyProtection="1">
      <alignment vertical="center"/>
      <protection locked="0"/>
    </xf>
    <xf numFmtId="49" fontId="1" fillId="24" borderId="33" xfId="0" applyNumberFormat="1" applyFont="1" applyFill="1" applyBorder="1" applyAlignment="1" applyProtection="1">
      <alignment horizontal="left" vertical="center"/>
      <protection locked="0"/>
    </xf>
    <xf numFmtId="49" fontId="1" fillId="24" borderId="34" xfId="0" applyNumberFormat="1" applyFont="1" applyFill="1" applyBorder="1" applyAlignment="1" applyProtection="1">
      <alignment horizontal="left" vertical="center"/>
      <protection locked="0"/>
    </xf>
    <xf numFmtId="49" fontId="2" fillId="24" borderId="35" xfId="0" applyNumberFormat="1" applyFont="1" applyFill="1" applyBorder="1" applyAlignment="1" applyProtection="1">
      <alignment vertical="center"/>
      <protection locked="0"/>
    </xf>
    <xf numFmtId="49" fontId="2" fillId="24" borderId="36" xfId="0" applyNumberFormat="1" applyFont="1" applyFill="1" applyBorder="1" applyAlignment="1" applyProtection="1">
      <alignment vertical="center"/>
      <protection locked="0"/>
    </xf>
    <xf numFmtId="49" fontId="1" fillId="24" borderId="37" xfId="0" applyNumberFormat="1" applyFont="1" applyFill="1" applyBorder="1" applyAlignment="1" applyProtection="1">
      <alignment horizontal="left" vertical="center"/>
      <protection locked="0"/>
    </xf>
    <xf numFmtId="49" fontId="2" fillId="24" borderId="38" xfId="0" applyNumberFormat="1" applyFont="1" applyFill="1" applyBorder="1" applyAlignment="1" applyProtection="1">
      <alignment horizontal="left" vertical="center"/>
      <protection locked="0"/>
    </xf>
    <xf numFmtId="49" fontId="2" fillId="24" borderId="38" xfId="0" applyNumberFormat="1" applyFont="1" applyFill="1" applyBorder="1" applyAlignment="1" applyProtection="1">
      <alignment horizontal="right" vertical="center"/>
      <protection locked="0"/>
    </xf>
    <xf numFmtId="49" fontId="2" fillId="24" borderId="39" xfId="0" applyNumberFormat="1" applyFont="1" applyFill="1" applyBorder="1" applyAlignment="1" applyProtection="1">
      <alignment horizontal="left" vertical="center"/>
      <protection locked="0"/>
    </xf>
    <xf numFmtId="49" fontId="1" fillId="24" borderId="12" xfId="0" applyNumberFormat="1" applyFont="1" applyFill="1" applyBorder="1" applyAlignment="1" applyProtection="1">
      <alignment vertical="center"/>
      <protection locked="0"/>
    </xf>
    <xf numFmtId="49" fontId="2" fillId="24" borderId="40" xfId="0" applyNumberFormat="1" applyFont="1" applyFill="1" applyBorder="1" applyAlignment="1" applyProtection="1">
      <alignment horizontal="left" vertical="center"/>
      <protection locked="0"/>
    </xf>
    <xf numFmtId="49" fontId="2" fillId="24" borderId="41" xfId="0" applyNumberFormat="1" applyFont="1" applyFill="1" applyBorder="1" applyAlignment="1" applyProtection="1">
      <alignment horizontal="left" vertical="center"/>
      <protection locked="0"/>
    </xf>
    <xf numFmtId="49" fontId="2" fillId="24" borderId="42" xfId="0" applyNumberFormat="1" applyFont="1" applyFill="1" applyBorder="1" applyAlignment="1" applyProtection="1">
      <alignment horizontal="left" vertical="center"/>
      <protection locked="0"/>
    </xf>
    <xf numFmtId="49" fontId="1" fillId="24" borderId="4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right"/>
      <protection locked="0"/>
    </xf>
    <xf numFmtId="49" fontId="13" fillId="24" borderId="44" xfId="0" applyNumberFormat="1" applyFont="1" applyFill="1" applyBorder="1" applyAlignment="1" applyProtection="1">
      <alignment vertical="center"/>
      <protection locked="0"/>
    </xf>
    <xf numFmtId="49" fontId="2" fillId="24" borderId="45" xfId="0" applyNumberFormat="1" applyFont="1" applyFill="1" applyBorder="1" applyAlignment="1" applyProtection="1">
      <alignment vertical="center"/>
      <protection locked="0"/>
    </xf>
    <xf numFmtId="49" fontId="2" fillId="24" borderId="46" xfId="0" applyNumberFormat="1" applyFont="1" applyFill="1" applyBorder="1" applyAlignment="1" applyProtection="1">
      <alignment horizontal="left" vertical="center"/>
      <protection locked="0"/>
    </xf>
    <xf numFmtId="1" fontId="0" fillId="19" borderId="0" xfId="0" applyNumberFormat="1" applyFill="1" applyAlignment="1">
      <alignment/>
    </xf>
    <xf numFmtId="0" fontId="7" fillId="0" borderId="0" xfId="0" applyNumberFormat="1" applyFont="1" applyFill="1" applyAlignment="1" applyProtection="1">
      <alignment vertical="top"/>
      <protection locked="0"/>
    </xf>
    <xf numFmtId="189" fontId="1" fillId="0" borderId="47" xfId="0" applyNumberFormat="1" applyFont="1" applyFill="1" applyBorder="1" applyAlignment="1" applyProtection="1">
      <alignment horizontal="right" vertical="center"/>
      <protection locked="0"/>
    </xf>
    <xf numFmtId="186" fontId="1" fillId="0" borderId="48" xfId="0" applyNumberFormat="1" applyFont="1" applyFill="1" applyBorder="1" applyAlignment="1" applyProtection="1">
      <alignment horizontal="right" vertical="center"/>
      <protection locked="0"/>
    </xf>
    <xf numFmtId="186" fontId="1" fillId="0" borderId="49" xfId="0" applyNumberFormat="1" applyFont="1" applyFill="1" applyBorder="1" applyAlignment="1" applyProtection="1">
      <alignment horizontal="right" vertical="center"/>
      <protection locked="0"/>
    </xf>
    <xf numFmtId="187" fontId="1" fillId="0" borderId="50" xfId="0" applyNumberFormat="1" applyFont="1" applyFill="1" applyBorder="1" applyAlignment="1" applyProtection="1">
      <alignment horizontal="right" vertical="center"/>
      <protection locked="0"/>
    </xf>
    <xf numFmtId="187" fontId="1" fillId="0" borderId="51" xfId="0" applyNumberFormat="1" applyFont="1" applyFill="1" applyBorder="1" applyAlignment="1" applyProtection="1">
      <alignment horizontal="right" vertical="center"/>
      <protection locked="0"/>
    </xf>
    <xf numFmtId="187" fontId="1" fillId="0" borderId="52" xfId="0" applyNumberFormat="1" applyFont="1" applyFill="1" applyBorder="1" applyAlignment="1" applyProtection="1">
      <alignment horizontal="right" vertical="center"/>
      <protection locked="0"/>
    </xf>
    <xf numFmtId="188" fontId="1" fillId="0" borderId="53" xfId="0" applyNumberFormat="1" applyFont="1" applyFill="1" applyBorder="1" applyAlignment="1" applyProtection="1">
      <alignment horizontal="right" vertical="center"/>
      <protection locked="0"/>
    </xf>
    <xf numFmtId="189" fontId="2" fillId="0" borderId="54" xfId="0" applyNumberFormat="1" applyFont="1" applyFill="1" applyBorder="1" applyAlignment="1" applyProtection="1">
      <alignment horizontal="right" vertical="center"/>
      <protection locked="0"/>
    </xf>
    <xf numFmtId="186" fontId="2" fillId="0" borderId="55" xfId="0" applyNumberFormat="1" applyFont="1" applyFill="1" applyBorder="1" applyAlignment="1" applyProtection="1">
      <alignment horizontal="right" vertical="center"/>
      <protection locked="0"/>
    </xf>
    <xf numFmtId="186" fontId="2" fillId="0" borderId="56" xfId="0" applyNumberFormat="1" applyFont="1" applyFill="1" applyBorder="1" applyAlignment="1" applyProtection="1">
      <alignment horizontal="right" vertical="center"/>
      <protection locked="0"/>
    </xf>
    <xf numFmtId="187" fontId="2" fillId="0" borderId="57" xfId="0" applyNumberFormat="1" applyFont="1" applyFill="1" applyBorder="1" applyAlignment="1" applyProtection="1">
      <alignment horizontal="right" vertical="center"/>
      <protection locked="0"/>
    </xf>
    <xf numFmtId="187" fontId="2" fillId="0" borderId="58" xfId="0" applyNumberFormat="1" applyFont="1" applyFill="1" applyBorder="1" applyAlignment="1" applyProtection="1">
      <alignment horizontal="right" vertical="center"/>
      <protection locked="0"/>
    </xf>
    <xf numFmtId="187" fontId="2" fillId="0" borderId="59" xfId="0" applyNumberFormat="1" applyFont="1" applyFill="1" applyBorder="1" applyAlignment="1" applyProtection="1">
      <alignment horizontal="right" vertical="center"/>
      <protection locked="0"/>
    </xf>
    <xf numFmtId="188" fontId="2" fillId="0" borderId="60" xfId="0" applyNumberFormat="1" applyFont="1" applyFill="1" applyBorder="1" applyAlignment="1" applyProtection="1">
      <alignment horizontal="right" vertical="center"/>
      <protection locked="0"/>
    </xf>
    <xf numFmtId="189" fontId="2" fillId="0" borderId="61" xfId="0" applyNumberFormat="1" applyFont="1" applyFill="1" applyBorder="1" applyAlignment="1" applyProtection="1">
      <alignment horizontal="right" vertical="center"/>
      <protection locked="0"/>
    </xf>
    <xf numFmtId="186" fontId="2" fillId="0" borderId="62" xfId="0" applyNumberFormat="1" applyFont="1" applyFill="1" applyBorder="1" applyAlignment="1" applyProtection="1">
      <alignment horizontal="right" vertical="center"/>
      <protection locked="0"/>
    </xf>
    <xf numFmtId="186" fontId="2" fillId="0" borderId="63" xfId="0" applyNumberFormat="1" applyFont="1" applyFill="1" applyBorder="1" applyAlignment="1" applyProtection="1">
      <alignment horizontal="right" vertical="center"/>
      <protection locked="0"/>
    </xf>
    <xf numFmtId="187" fontId="2" fillId="0" borderId="64" xfId="0" applyNumberFormat="1" applyFont="1" applyFill="1" applyBorder="1" applyAlignment="1" applyProtection="1">
      <alignment horizontal="right" vertical="center"/>
      <protection locked="0"/>
    </xf>
    <xf numFmtId="187" fontId="2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66" xfId="0" applyNumberFormat="1" applyFont="1" applyFill="1" applyBorder="1" applyAlignment="1" applyProtection="1">
      <alignment horizontal="right" vertical="center"/>
      <protection locked="0"/>
    </xf>
    <xf numFmtId="188" fontId="2" fillId="0" borderId="67" xfId="0" applyNumberFormat="1" applyFont="1" applyFill="1" applyBorder="1" applyAlignment="1" applyProtection="1">
      <alignment horizontal="right" vertical="center"/>
      <protection locked="0"/>
    </xf>
    <xf numFmtId="189" fontId="2" fillId="0" borderId="68" xfId="0" applyNumberFormat="1" applyFont="1" applyFill="1" applyBorder="1" applyAlignment="1" applyProtection="1">
      <alignment horizontal="right" vertical="center"/>
      <protection locked="0"/>
    </xf>
    <xf numFmtId="186" fontId="2" fillId="0" borderId="69" xfId="0" applyNumberFormat="1" applyFont="1" applyFill="1" applyBorder="1" applyAlignment="1" applyProtection="1">
      <alignment horizontal="right" vertical="center"/>
      <protection locked="0"/>
    </xf>
    <xf numFmtId="186" fontId="2" fillId="0" borderId="70" xfId="0" applyNumberFormat="1" applyFont="1" applyFill="1" applyBorder="1" applyAlignment="1" applyProtection="1">
      <alignment horizontal="right" vertical="center"/>
      <protection locked="0"/>
    </xf>
    <xf numFmtId="187" fontId="2" fillId="0" borderId="71" xfId="0" applyNumberFormat="1" applyFont="1" applyFill="1" applyBorder="1" applyAlignment="1" applyProtection="1">
      <alignment horizontal="right" vertical="center"/>
      <protection locked="0"/>
    </xf>
    <xf numFmtId="187" fontId="2" fillId="0" borderId="72" xfId="0" applyNumberFormat="1" applyFont="1" applyFill="1" applyBorder="1" applyAlignment="1" applyProtection="1">
      <alignment horizontal="right" vertical="center"/>
      <protection locked="0"/>
    </xf>
    <xf numFmtId="187" fontId="2" fillId="0" borderId="73" xfId="0" applyNumberFormat="1" applyFont="1" applyFill="1" applyBorder="1" applyAlignment="1" applyProtection="1">
      <alignment horizontal="right" vertical="center"/>
      <protection locked="0"/>
    </xf>
    <xf numFmtId="188" fontId="2" fillId="0" borderId="74" xfId="0" applyNumberFormat="1" applyFont="1" applyFill="1" applyBorder="1" applyAlignment="1" applyProtection="1">
      <alignment horizontal="right" vertical="center"/>
      <protection locked="0"/>
    </xf>
    <xf numFmtId="189" fontId="1" fillId="0" borderId="75" xfId="0" applyNumberFormat="1" applyFont="1" applyFill="1" applyBorder="1" applyAlignment="1" applyProtection="1">
      <alignment horizontal="right" vertical="center"/>
      <protection locked="0"/>
    </xf>
    <xf numFmtId="186" fontId="1" fillId="0" borderId="76" xfId="0" applyNumberFormat="1" applyFont="1" applyFill="1" applyBorder="1" applyAlignment="1" applyProtection="1">
      <alignment horizontal="right" vertical="center"/>
      <protection locked="0"/>
    </xf>
    <xf numFmtId="186" fontId="1" fillId="0" borderId="77" xfId="0" applyNumberFormat="1" applyFont="1" applyFill="1" applyBorder="1" applyAlignment="1" applyProtection="1">
      <alignment horizontal="right" vertical="center"/>
      <protection locked="0"/>
    </xf>
    <xf numFmtId="187" fontId="1" fillId="0" borderId="78" xfId="0" applyNumberFormat="1" applyFont="1" applyFill="1" applyBorder="1" applyAlignment="1" applyProtection="1">
      <alignment horizontal="right" vertical="center"/>
      <protection locked="0"/>
    </xf>
    <xf numFmtId="187" fontId="1" fillId="0" borderId="79" xfId="0" applyNumberFormat="1" applyFont="1" applyFill="1" applyBorder="1" applyAlignment="1" applyProtection="1">
      <alignment horizontal="right" vertical="center"/>
      <protection locked="0"/>
    </xf>
    <xf numFmtId="187" fontId="1" fillId="0" borderId="80" xfId="0" applyNumberFormat="1" applyFont="1" applyFill="1" applyBorder="1" applyAlignment="1" applyProtection="1">
      <alignment horizontal="right" vertical="center"/>
      <protection locked="0"/>
    </xf>
    <xf numFmtId="188" fontId="1" fillId="0" borderId="81" xfId="0" applyNumberFormat="1" applyFont="1" applyFill="1" applyBorder="1" applyAlignment="1" applyProtection="1">
      <alignment horizontal="right" vertical="center"/>
      <protection locked="0"/>
    </xf>
    <xf numFmtId="189" fontId="2" fillId="0" borderId="82" xfId="0" applyNumberFormat="1" applyFont="1" applyFill="1" applyBorder="1" applyAlignment="1" applyProtection="1">
      <alignment horizontal="right" vertical="center"/>
      <protection locked="0"/>
    </xf>
    <xf numFmtId="186" fontId="2" fillId="0" borderId="83" xfId="0" applyNumberFormat="1" applyFont="1" applyFill="1" applyBorder="1" applyAlignment="1" applyProtection="1">
      <alignment horizontal="right" vertical="center"/>
      <protection locked="0"/>
    </xf>
    <xf numFmtId="186" fontId="2" fillId="0" borderId="84" xfId="0" applyNumberFormat="1" applyFont="1" applyFill="1" applyBorder="1" applyAlignment="1" applyProtection="1">
      <alignment horizontal="right" vertical="center"/>
      <protection locked="0"/>
    </xf>
    <xf numFmtId="187" fontId="2" fillId="0" borderId="85" xfId="0" applyNumberFormat="1" applyFont="1" applyFill="1" applyBorder="1" applyAlignment="1" applyProtection="1">
      <alignment horizontal="right" vertical="center"/>
      <protection locked="0"/>
    </xf>
    <xf numFmtId="187" fontId="2" fillId="0" borderId="86" xfId="0" applyNumberFormat="1" applyFont="1" applyFill="1" applyBorder="1" applyAlignment="1" applyProtection="1">
      <alignment horizontal="right" vertical="center"/>
      <protection locked="0"/>
    </xf>
    <xf numFmtId="187" fontId="2" fillId="0" borderId="87" xfId="0" applyNumberFormat="1" applyFont="1" applyFill="1" applyBorder="1" applyAlignment="1" applyProtection="1">
      <alignment horizontal="right" vertical="center"/>
      <protection locked="0"/>
    </xf>
    <xf numFmtId="188" fontId="2" fillId="0" borderId="88" xfId="0" applyNumberFormat="1" applyFont="1" applyFill="1" applyBorder="1" applyAlignment="1" applyProtection="1">
      <alignment horizontal="right" vertical="center"/>
      <protection locked="0"/>
    </xf>
    <xf numFmtId="189" fontId="2" fillId="0" borderId="89" xfId="0" applyNumberFormat="1" applyFont="1" applyFill="1" applyBorder="1" applyAlignment="1" applyProtection="1">
      <alignment horizontal="right" vertical="center"/>
      <protection locked="0"/>
    </xf>
    <xf numFmtId="186" fontId="2" fillId="0" borderId="90" xfId="0" applyNumberFormat="1" applyFont="1" applyFill="1" applyBorder="1" applyAlignment="1" applyProtection="1">
      <alignment horizontal="right" vertical="center"/>
      <protection locked="0"/>
    </xf>
    <xf numFmtId="186" fontId="2" fillId="0" borderId="91" xfId="0" applyNumberFormat="1" applyFont="1" applyFill="1" applyBorder="1" applyAlignment="1" applyProtection="1">
      <alignment horizontal="right" vertical="center"/>
      <protection locked="0"/>
    </xf>
    <xf numFmtId="187" fontId="2" fillId="0" borderId="92" xfId="0" applyNumberFormat="1" applyFont="1" applyFill="1" applyBorder="1" applyAlignment="1" applyProtection="1">
      <alignment horizontal="right" vertical="center"/>
      <protection locked="0"/>
    </xf>
    <xf numFmtId="187" fontId="2" fillId="0" borderId="93" xfId="0" applyNumberFormat="1" applyFont="1" applyFill="1" applyBorder="1" applyAlignment="1" applyProtection="1">
      <alignment horizontal="right" vertical="center"/>
      <protection locked="0"/>
    </xf>
    <xf numFmtId="187" fontId="2" fillId="0" borderId="94" xfId="0" applyNumberFormat="1" applyFont="1" applyFill="1" applyBorder="1" applyAlignment="1" applyProtection="1">
      <alignment horizontal="right" vertical="center"/>
      <protection locked="0"/>
    </xf>
    <xf numFmtId="188" fontId="2" fillId="0" borderId="95" xfId="0" applyNumberFormat="1" applyFont="1" applyFill="1" applyBorder="1" applyAlignment="1" applyProtection="1">
      <alignment horizontal="right" vertical="center"/>
      <protection locked="0"/>
    </xf>
    <xf numFmtId="189" fontId="1" fillId="0" borderId="96" xfId="0" applyNumberFormat="1" applyFont="1" applyFill="1" applyBorder="1" applyAlignment="1" applyProtection="1">
      <alignment horizontal="right" vertical="center"/>
      <protection locked="0"/>
    </xf>
    <xf numFmtId="188" fontId="1" fillId="0" borderId="52" xfId="0" applyNumberFormat="1" applyFont="1" applyFill="1" applyBorder="1" applyAlignment="1" applyProtection="1">
      <alignment horizontal="right" vertical="center"/>
      <protection locked="0"/>
    </xf>
    <xf numFmtId="189" fontId="2" fillId="0" borderId="97" xfId="0" applyNumberFormat="1" applyFont="1" applyFill="1" applyBorder="1" applyAlignment="1" applyProtection="1">
      <alignment horizontal="right" vertical="center"/>
      <protection locked="0"/>
    </xf>
    <xf numFmtId="188" fontId="2" fillId="0" borderId="59" xfId="0" applyNumberFormat="1" applyFont="1" applyFill="1" applyBorder="1" applyAlignment="1" applyProtection="1">
      <alignment horizontal="right" vertical="center"/>
      <protection locked="0"/>
    </xf>
    <xf numFmtId="189" fontId="2" fillId="0" borderId="98" xfId="0" applyNumberFormat="1" applyFont="1" applyFill="1" applyBorder="1" applyAlignment="1" applyProtection="1">
      <alignment horizontal="right" vertical="center"/>
      <protection locked="0"/>
    </xf>
    <xf numFmtId="188" fontId="2" fillId="0" borderId="66" xfId="0" applyNumberFormat="1" applyFont="1" applyFill="1" applyBorder="1" applyAlignment="1" applyProtection="1">
      <alignment horizontal="right" vertical="center"/>
      <protection locked="0"/>
    </xf>
    <xf numFmtId="189" fontId="2" fillId="0" borderId="99" xfId="0" applyNumberFormat="1" applyFont="1" applyFill="1" applyBorder="1" applyAlignment="1" applyProtection="1">
      <alignment horizontal="right" vertical="center"/>
      <protection locked="0"/>
    </xf>
    <xf numFmtId="188" fontId="2" fillId="0" borderId="73" xfId="0" applyNumberFormat="1" applyFont="1" applyFill="1" applyBorder="1" applyAlignment="1" applyProtection="1">
      <alignment horizontal="right" vertical="center"/>
      <protection locked="0"/>
    </xf>
    <xf numFmtId="189" fontId="1" fillId="0" borderId="100" xfId="0" applyNumberFormat="1" applyFont="1" applyFill="1" applyBorder="1" applyAlignment="1" applyProtection="1">
      <alignment horizontal="right" vertical="center"/>
      <protection locked="0"/>
    </xf>
    <xf numFmtId="188" fontId="1" fillId="0" borderId="80" xfId="0" applyNumberFormat="1" applyFont="1" applyFill="1" applyBorder="1" applyAlignment="1" applyProtection="1">
      <alignment horizontal="right" vertical="center"/>
      <protection locked="0"/>
    </xf>
    <xf numFmtId="189" fontId="2" fillId="0" borderId="101" xfId="0" applyNumberFormat="1" applyFont="1" applyFill="1" applyBorder="1" applyAlignment="1" applyProtection="1">
      <alignment horizontal="right" vertical="center"/>
      <protection locked="0"/>
    </xf>
    <xf numFmtId="188" fontId="2" fillId="0" borderId="87" xfId="0" applyNumberFormat="1" applyFont="1" applyFill="1" applyBorder="1" applyAlignment="1" applyProtection="1">
      <alignment horizontal="right" vertical="center"/>
      <protection locked="0"/>
    </xf>
    <xf numFmtId="189" fontId="2" fillId="0" borderId="102" xfId="0" applyNumberFormat="1" applyFont="1" applyFill="1" applyBorder="1" applyAlignment="1" applyProtection="1">
      <alignment horizontal="right" vertical="center"/>
      <protection locked="0"/>
    </xf>
    <xf numFmtId="188" fontId="2" fillId="0" borderId="94" xfId="0" applyNumberFormat="1" applyFont="1" applyFill="1" applyBorder="1" applyAlignment="1" applyProtection="1">
      <alignment horizontal="right" vertical="center"/>
      <protection locked="0"/>
    </xf>
    <xf numFmtId="189" fontId="1" fillId="0" borderId="103" xfId="0" applyNumberFormat="1" applyFont="1" applyFill="1" applyBorder="1" applyAlignment="1" applyProtection="1">
      <alignment horizontal="right" vertical="center"/>
      <protection locked="0"/>
    </xf>
    <xf numFmtId="187" fontId="1" fillId="0" borderId="104" xfId="0" applyNumberFormat="1" applyFont="1" applyFill="1" applyBorder="1" applyAlignment="1" applyProtection="1">
      <alignment horizontal="right" vertical="center"/>
      <protection locked="0"/>
    </xf>
    <xf numFmtId="186" fontId="1" fillId="0" borderId="105" xfId="0" applyNumberFormat="1" applyFont="1" applyFill="1" applyBorder="1" applyAlignment="1" applyProtection="1">
      <alignment horizontal="right" vertical="center"/>
      <protection locked="0"/>
    </xf>
    <xf numFmtId="186" fontId="1" fillId="0" borderId="106" xfId="0" applyNumberFormat="1" applyFont="1" applyFill="1" applyBorder="1" applyAlignment="1" applyProtection="1">
      <alignment horizontal="right" vertical="center"/>
      <protection locked="0"/>
    </xf>
    <xf numFmtId="188" fontId="1" fillId="0" borderId="107" xfId="0" applyNumberFormat="1" applyFont="1" applyFill="1" applyBorder="1" applyAlignment="1" applyProtection="1">
      <alignment horizontal="right" vertical="center"/>
      <protection locked="0"/>
    </xf>
    <xf numFmtId="186" fontId="1" fillId="0" borderId="108" xfId="0" applyNumberFormat="1" applyFont="1" applyFill="1" applyBorder="1" applyAlignment="1" applyProtection="1">
      <alignment horizontal="right" vertical="center"/>
      <protection locked="0"/>
    </xf>
    <xf numFmtId="186" fontId="1" fillId="0" borderId="109" xfId="0" applyNumberFormat="1" applyFont="1" applyFill="1" applyBorder="1" applyAlignment="1" applyProtection="1">
      <alignment horizontal="right" vertical="center"/>
      <protection locked="0"/>
    </xf>
    <xf numFmtId="186" fontId="2" fillId="0" borderId="110" xfId="0" applyNumberFormat="1" applyFont="1" applyFill="1" applyBorder="1" applyAlignment="1" applyProtection="1">
      <alignment horizontal="right" vertical="center"/>
      <protection locked="0"/>
    </xf>
    <xf numFmtId="186" fontId="2" fillId="0" borderId="111" xfId="0" applyNumberFormat="1" applyFont="1" applyFill="1" applyBorder="1" applyAlignment="1" applyProtection="1">
      <alignment horizontal="right" vertical="center"/>
      <protection locked="0"/>
    </xf>
    <xf numFmtId="186" fontId="2" fillId="0" borderId="112" xfId="0" applyNumberFormat="1" applyFont="1" applyFill="1" applyBorder="1" applyAlignment="1" applyProtection="1">
      <alignment horizontal="right" vertical="center"/>
      <protection locked="0"/>
    </xf>
    <xf numFmtId="186" fontId="2" fillId="0" borderId="113" xfId="0" applyNumberFormat="1" applyFont="1" applyFill="1" applyBorder="1" applyAlignment="1" applyProtection="1">
      <alignment horizontal="right" vertical="center"/>
      <protection locked="0"/>
    </xf>
    <xf numFmtId="186" fontId="2" fillId="0" borderId="114" xfId="0" applyNumberFormat="1" applyFont="1" applyFill="1" applyBorder="1" applyAlignment="1" applyProtection="1">
      <alignment horizontal="right" vertical="center"/>
      <protection locked="0"/>
    </xf>
    <xf numFmtId="186" fontId="2" fillId="0" borderId="115" xfId="0" applyNumberFormat="1" applyFont="1" applyFill="1" applyBorder="1" applyAlignment="1" applyProtection="1">
      <alignment horizontal="right" vertical="center"/>
      <protection locked="0"/>
    </xf>
    <xf numFmtId="189" fontId="1" fillId="0" borderId="116" xfId="0" applyNumberFormat="1" applyFont="1" applyFill="1" applyBorder="1" applyAlignment="1" applyProtection="1">
      <alignment horizontal="right" vertical="center"/>
      <protection locked="0"/>
    </xf>
    <xf numFmtId="187" fontId="1" fillId="0" borderId="117" xfId="0" applyNumberFormat="1" applyFont="1" applyFill="1" applyBorder="1" applyAlignment="1" applyProtection="1">
      <alignment horizontal="right" vertical="center"/>
      <protection locked="0"/>
    </xf>
    <xf numFmtId="186" fontId="1" fillId="0" borderId="118" xfId="0" applyNumberFormat="1" applyFont="1" applyFill="1" applyBorder="1" applyAlignment="1" applyProtection="1">
      <alignment horizontal="right" vertical="center"/>
      <protection locked="0"/>
    </xf>
    <xf numFmtId="186" fontId="1" fillId="0" borderId="119" xfId="0" applyNumberFormat="1" applyFont="1" applyFill="1" applyBorder="1" applyAlignment="1" applyProtection="1">
      <alignment horizontal="right" vertical="center"/>
      <protection locked="0"/>
    </xf>
    <xf numFmtId="188" fontId="1" fillId="0" borderId="120" xfId="0" applyNumberFormat="1" applyFont="1" applyFill="1" applyBorder="1" applyAlignment="1" applyProtection="1">
      <alignment horizontal="right" vertical="center"/>
      <protection locked="0"/>
    </xf>
    <xf numFmtId="189" fontId="1" fillId="0" borderId="121" xfId="0" applyNumberFormat="1" applyFont="1" applyFill="1" applyBorder="1" applyAlignment="1" applyProtection="1">
      <alignment horizontal="right" vertical="center"/>
      <protection locked="0"/>
    </xf>
    <xf numFmtId="187" fontId="1" fillId="0" borderId="122" xfId="0" applyNumberFormat="1" applyFont="1" applyFill="1" applyBorder="1" applyAlignment="1" applyProtection="1">
      <alignment horizontal="right" vertical="center"/>
      <protection locked="0"/>
    </xf>
    <xf numFmtId="186" fontId="1" fillId="0" borderId="123" xfId="0" applyNumberFormat="1" applyFont="1" applyFill="1" applyBorder="1" applyAlignment="1" applyProtection="1">
      <alignment horizontal="right" vertical="center"/>
      <protection locked="0"/>
    </xf>
    <xf numFmtId="186" fontId="1" fillId="0" borderId="124" xfId="0" applyNumberFormat="1" applyFont="1" applyFill="1" applyBorder="1" applyAlignment="1" applyProtection="1">
      <alignment horizontal="right" vertical="center"/>
      <protection locked="0"/>
    </xf>
    <xf numFmtId="188" fontId="1" fillId="0" borderId="125" xfId="0" applyNumberFormat="1" applyFont="1" applyFill="1" applyBorder="1" applyAlignment="1" applyProtection="1">
      <alignment horizontal="right" vertical="center"/>
      <protection locked="0"/>
    </xf>
    <xf numFmtId="186" fontId="2" fillId="0" borderId="126" xfId="0" applyNumberFormat="1" applyFont="1" applyFill="1" applyBorder="1" applyAlignment="1" applyProtection="1">
      <alignment horizontal="right" vertical="center"/>
      <protection locked="0"/>
    </xf>
    <xf numFmtId="186" fontId="2" fillId="0" borderId="127" xfId="0" applyNumberFormat="1" applyFont="1" applyFill="1" applyBorder="1" applyAlignment="1" applyProtection="1">
      <alignment horizontal="right" vertical="center"/>
      <protection locked="0"/>
    </xf>
    <xf numFmtId="187" fontId="1" fillId="0" borderId="128" xfId="0" applyNumberFormat="1" applyFont="1" applyFill="1" applyBorder="1" applyAlignment="1" applyProtection="1">
      <alignment horizontal="right" vertical="center"/>
      <protection locked="0"/>
    </xf>
    <xf numFmtId="187" fontId="1" fillId="0" borderId="129" xfId="0" applyNumberFormat="1" applyFont="1" applyFill="1" applyBorder="1" applyAlignment="1" applyProtection="1">
      <alignment horizontal="right" vertical="center"/>
      <protection locked="0"/>
    </xf>
    <xf numFmtId="187" fontId="1" fillId="0" borderId="130" xfId="0" applyNumberFormat="1" applyFont="1" applyFill="1" applyBorder="1" applyAlignment="1" applyProtection="1">
      <alignment horizontal="right" vertical="center"/>
      <protection locked="0"/>
    </xf>
    <xf numFmtId="189" fontId="2" fillId="0" borderId="131" xfId="0" applyNumberFormat="1" applyFont="1" applyFill="1" applyBorder="1" applyAlignment="1" applyProtection="1">
      <alignment horizontal="right" vertical="center"/>
      <protection locked="0"/>
    </xf>
    <xf numFmtId="186" fontId="2" fillId="0" borderId="132" xfId="0" applyNumberFormat="1" applyFont="1" applyFill="1" applyBorder="1" applyAlignment="1" applyProtection="1">
      <alignment horizontal="right" vertical="center"/>
      <protection locked="0"/>
    </xf>
    <xf numFmtId="188" fontId="2" fillId="0" borderId="133" xfId="0" applyNumberFormat="1" applyFont="1" applyFill="1" applyBorder="1" applyAlignment="1" applyProtection="1">
      <alignment horizontal="right" vertical="center"/>
      <protection locked="0"/>
    </xf>
    <xf numFmtId="187" fontId="2" fillId="0" borderId="134" xfId="0" applyNumberFormat="1" applyFont="1" applyFill="1" applyBorder="1" applyAlignment="1" applyProtection="1">
      <alignment horizontal="right" vertical="center"/>
      <protection locked="0"/>
    </xf>
    <xf numFmtId="187" fontId="2" fillId="0" borderId="135" xfId="0" applyNumberFormat="1" applyFont="1" applyFill="1" applyBorder="1" applyAlignment="1" applyProtection="1">
      <alignment horizontal="right" vertical="center"/>
      <protection locked="0"/>
    </xf>
    <xf numFmtId="189" fontId="2" fillId="0" borderId="100" xfId="0" applyNumberFormat="1" applyFont="1" applyFill="1" applyBorder="1" applyAlignment="1" applyProtection="1">
      <alignment horizontal="right" vertical="center"/>
      <protection locked="0"/>
    </xf>
    <xf numFmtId="186" fontId="2" fillId="0" borderId="136" xfId="0" applyNumberFormat="1" applyFont="1" applyFill="1" applyBorder="1" applyAlignment="1" applyProtection="1">
      <alignment horizontal="right" vertical="center"/>
      <protection locked="0"/>
    </xf>
    <xf numFmtId="188" fontId="2" fillId="0" borderId="80" xfId="0" applyNumberFormat="1" applyFont="1" applyFill="1" applyBorder="1" applyAlignment="1" applyProtection="1">
      <alignment horizontal="right" vertical="center"/>
      <protection locked="0"/>
    </xf>
    <xf numFmtId="187" fontId="2" fillId="0" borderId="78" xfId="0" applyNumberFormat="1" applyFont="1" applyFill="1" applyBorder="1" applyAlignment="1" applyProtection="1">
      <alignment horizontal="right" vertical="center"/>
      <protection locked="0"/>
    </xf>
    <xf numFmtId="187" fontId="2" fillId="0" borderId="79" xfId="0" applyNumberFormat="1" applyFont="1" applyFill="1" applyBorder="1" applyAlignment="1" applyProtection="1">
      <alignment horizontal="right" vertical="center"/>
      <protection locked="0"/>
    </xf>
    <xf numFmtId="0" fontId="34" fillId="17" borderId="0" xfId="47" applyFont="1" applyFill="1" applyAlignment="1">
      <alignment horizontal="center" wrapText="1"/>
      <protection/>
    </xf>
    <xf numFmtId="0" fontId="34" fillId="17" borderId="0" xfId="47" applyFont="1" applyFill="1" applyAlignment="1" applyProtection="1">
      <alignment horizontal="center" wrapText="1"/>
      <protection/>
    </xf>
    <xf numFmtId="0" fontId="34" fillId="17" borderId="0" xfId="47" applyFont="1" applyFill="1" applyAlignment="1">
      <alignment horizontal="left" wrapText="1"/>
      <protection/>
    </xf>
    <xf numFmtId="0" fontId="34" fillId="17" borderId="0" xfId="47" applyFont="1" applyFill="1" applyAlignment="1">
      <alignment horizontal="justify" wrapText="1"/>
      <protection/>
    </xf>
    <xf numFmtId="0" fontId="9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justify" wrapText="1"/>
      <protection/>
    </xf>
    <xf numFmtId="0" fontId="34" fillId="17" borderId="0" xfId="47" applyFont="1" applyFill="1" applyAlignment="1">
      <alignment horizontal="justify" vertical="center" wrapText="1"/>
      <protection/>
    </xf>
    <xf numFmtId="0" fontId="34" fillId="17" borderId="0" xfId="0" applyFont="1" applyFill="1" applyAlignment="1">
      <alignment horizontal="justify" wrapText="1"/>
    </xf>
    <xf numFmtId="0" fontId="8" fillId="17" borderId="0" xfId="47" applyFont="1" applyFill="1" applyAlignment="1">
      <alignment horizontal="center" wrapText="1"/>
      <protection/>
    </xf>
    <xf numFmtId="0" fontId="34" fillId="17" borderId="0" xfId="47" applyFont="1" applyFill="1" applyAlignment="1">
      <alignment wrapText="1"/>
      <protection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35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5" fillId="17" borderId="0" xfId="0" applyFont="1" applyFill="1" applyAlignment="1" applyProtection="1">
      <alignment horizontal="center" vertical="top"/>
      <protection hidden="1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0" fillId="17" borderId="0" xfId="0" applyFont="1" applyFill="1" applyBorder="1" applyAlignment="1" applyProtection="1">
      <alignment horizontal="center" vertical="center"/>
      <protection hidden="1"/>
    </xf>
    <xf numFmtId="0" fontId="36" fillId="17" borderId="0" xfId="0" applyFont="1" applyFill="1" applyBorder="1" applyAlignment="1" applyProtection="1">
      <alignment vertical="center"/>
      <protection locked="0"/>
    </xf>
    <xf numFmtId="0" fontId="1" fillId="17" borderId="0" xfId="0" applyFont="1" applyFill="1" applyBorder="1" applyAlignment="1" applyProtection="1">
      <alignment/>
      <protection hidden="1"/>
    </xf>
    <xf numFmtId="0" fontId="36" fillId="17" borderId="0" xfId="0" applyFont="1" applyFill="1" applyBorder="1" applyAlignment="1">
      <alignment vertical="center"/>
    </xf>
    <xf numFmtId="0" fontId="1" fillId="17" borderId="137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Alignment="1" applyProtection="1">
      <alignment/>
      <protection hidden="1"/>
    </xf>
    <xf numFmtId="0" fontId="1" fillId="17" borderId="0" xfId="0" applyFont="1" applyFill="1" applyBorder="1" applyAlignment="1" applyProtection="1">
      <alignment horizontal="right"/>
      <protection hidden="1"/>
    </xf>
    <xf numFmtId="0" fontId="10" fillId="19" borderId="0" xfId="0" applyNumberFormat="1" applyFont="1" applyFill="1" applyBorder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top"/>
      <protection hidden="1"/>
    </xf>
    <xf numFmtId="0" fontId="35" fillId="17" borderId="0" xfId="0" applyFont="1" applyFill="1" applyBorder="1" applyAlignment="1" applyProtection="1">
      <alignment horizontal="centerContinuous" vertical="center"/>
      <protection hidden="1" locked="0"/>
    </xf>
    <xf numFmtId="49" fontId="11" fillId="24" borderId="138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4" borderId="139" xfId="0" applyFill="1" applyBorder="1" applyAlignment="1">
      <alignment horizontal="center" vertical="center" textRotation="90" shrinkToFit="1"/>
    </xf>
    <xf numFmtId="0" fontId="0" fillId="24" borderId="140" xfId="0" applyFill="1" applyBorder="1" applyAlignment="1">
      <alignment horizontal="center" vertical="center" textRotation="90" shrinkToFit="1"/>
    </xf>
    <xf numFmtId="49" fontId="1" fillId="24" borderId="141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42" xfId="0" applyFill="1" applyBorder="1" applyAlignment="1" applyProtection="1">
      <alignment horizontal="center" vertical="center" wrapText="1"/>
      <protection locked="0"/>
    </xf>
    <xf numFmtId="0" fontId="0" fillId="24" borderId="143" xfId="0" applyFill="1" applyBorder="1" applyAlignment="1" applyProtection="1">
      <alignment horizontal="center" vertical="center" wrapText="1"/>
      <protection locked="0"/>
    </xf>
    <xf numFmtId="49" fontId="1" fillId="24" borderId="144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45" xfId="0" applyFill="1" applyBorder="1" applyAlignment="1" applyProtection="1">
      <alignment horizontal="center" vertical="center" wrapText="1"/>
      <protection locked="0"/>
    </xf>
    <xf numFmtId="0" fontId="0" fillId="24" borderId="146" xfId="0" applyFill="1" applyBorder="1" applyAlignment="1" applyProtection="1">
      <alignment horizontal="center" vertical="center" wrapText="1"/>
      <protection locked="0"/>
    </xf>
    <xf numFmtId="49" fontId="1" fillId="24" borderId="14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4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4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50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  <xf numFmtId="0" fontId="12" fillId="24" borderId="151" xfId="0" applyFont="1" applyFill="1" applyBorder="1" applyAlignment="1" applyProtection="1">
      <alignment horizontal="center" vertical="center" wrapText="1"/>
      <protection locked="0"/>
    </xf>
    <xf numFmtId="0" fontId="12" fillId="24" borderId="12" xfId="0" applyFont="1" applyFill="1" applyBorder="1" applyAlignment="1" applyProtection="1">
      <alignment horizontal="center" vertical="center" wrapText="1"/>
      <protection locked="0"/>
    </xf>
    <xf numFmtId="0" fontId="12" fillId="24" borderId="0" xfId="0" applyFont="1" applyFill="1" applyBorder="1" applyAlignment="1" applyProtection="1">
      <alignment horizontal="center" vertical="center" wrapText="1"/>
      <protection locked="0"/>
    </xf>
    <xf numFmtId="0" fontId="12" fillId="24" borderId="152" xfId="0" applyFont="1" applyFill="1" applyBorder="1" applyAlignment="1" applyProtection="1">
      <alignment horizontal="center" vertical="center" wrapText="1"/>
      <protection locked="0"/>
    </xf>
    <xf numFmtId="0" fontId="12" fillId="24" borderId="153" xfId="0" applyFont="1" applyFill="1" applyBorder="1" applyAlignment="1" applyProtection="1">
      <alignment horizontal="center" vertical="center" wrapText="1"/>
      <protection locked="0"/>
    </xf>
    <xf numFmtId="0" fontId="12" fillId="24" borderId="154" xfId="0" applyFont="1" applyFill="1" applyBorder="1" applyAlignment="1" applyProtection="1">
      <alignment horizontal="center" vertical="center" wrapText="1"/>
      <protection locked="0"/>
    </xf>
    <xf numFmtId="0" fontId="12" fillId="24" borderId="155" xfId="0" applyFont="1" applyFill="1" applyBorder="1" applyAlignment="1" applyProtection="1">
      <alignment horizontal="center" vertical="center" wrapText="1"/>
      <protection locked="0"/>
    </xf>
    <xf numFmtId="49" fontId="1" fillId="2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57" xfId="0" applyFill="1" applyBorder="1" applyAlignment="1" applyProtection="1">
      <alignment horizontal="center" vertical="center" wrapText="1"/>
      <protection locked="0"/>
    </xf>
    <xf numFmtId="0" fontId="0" fillId="24" borderId="158" xfId="0" applyFill="1" applyBorder="1" applyAlignment="1" applyProtection="1">
      <alignment horizontal="center" vertical="center" wrapText="1"/>
      <protection locked="0"/>
    </xf>
    <xf numFmtId="0" fontId="0" fillId="24" borderId="159" xfId="0" applyFill="1" applyBorder="1" applyAlignment="1" applyProtection="1">
      <alignment horizontal="center" vertical="center" wrapText="1"/>
      <protection locked="0"/>
    </xf>
    <xf numFmtId="0" fontId="0" fillId="24" borderId="12" xfId="0" applyFill="1" applyBorder="1" applyAlignment="1" applyProtection="1">
      <alignment horizontal="center" vertical="center" wrapText="1"/>
      <protection locked="0"/>
    </xf>
    <xf numFmtId="0" fontId="0" fillId="24" borderId="11" xfId="0" applyFill="1" applyBorder="1" applyAlignment="1" applyProtection="1">
      <alignment horizontal="center" vertical="center" wrapText="1"/>
      <protection locked="0"/>
    </xf>
    <xf numFmtId="0" fontId="0" fillId="24" borderId="160" xfId="0" applyFill="1" applyBorder="1" applyAlignment="1" applyProtection="1">
      <alignment horizontal="center" vertical="center" wrapText="1"/>
      <protection locked="0"/>
    </xf>
    <xf numFmtId="0" fontId="0" fillId="24" borderId="161" xfId="0" applyFill="1" applyBorder="1" applyAlignment="1" applyProtection="1">
      <alignment horizontal="center" vertical="center" wrapText="1"/>
      <protection locked="0"/>
    </xf>
    <xf numFmtId="49" fontId="2" fillId="2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63" xfId="0" applyFill="1" applyBorder="1" applyAlignment="1" applyProtection="1">
      <alignment horizontal="center" vertical="center" wrapText="1"/>
      <protection locked="0"/>
    </xf>
    <xf numFmtId="49" fontId="2" fillId="24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65" xfId="0" applyFill="1" applyBorder="1" applyAlignment="1" applyProtection="1">
      <alignment horizontal="center" vertical="center" wrapText="1"/>
      <protection locked="0"/>
    </xf>
    <xf numFmtId="49" fontId="1" fillId="24" borderId="16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67" xfId="0" applyFill="1" applyBorder="1" applyAlignment="1" applyProtection="1">
      <alignment horizontal="center" vertical="center" wrapText="1"/>
      <protection locked="0"/>
    </xf>
    <xf numFmtId="0" fontId="0" fillId="24" borderId="168" xfId="0" applyFill="1" applyBorder="1" applyAlignment="1" applyProtection="1">
      <alignment horizontal="center" vertical="center" wrapText="1"/>
      <protection locked="0"/>
    </xf>
    <xf numFmtId="49" fontId="11" fillId="24" borderId="169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4" borderId="170" xfId="0" applyFill="1" applyBorder="1" applyAlignment="1">
      <alignment horizontal="center" vertical="center" textRotation="90" shrinkToFit="1"/>
    </xf>
    <xf numFmtId="0" fontId="0" fillId="24" borderId="171" xfId="0" applyFill="1" applyBorder="1" applyAlignment="1">
      <alignment horizontal="center" vertical="center" textRotation="90" shrinkToFit="1"/>
    </xf>
    <xf numFmtId="0" fontId="1" fillId="24" borderId="147" xfId="0" applyFont="1" applyFill="1" applyBorder="1" applyAlignment="1" applyProtection="1">
      <alignment horizontal="center" vertical="center" wrapText="1"/>
      <protection locked="0"/>
    </xf>
    <xf numFmtId="0" fontId="1" fillId="24" borderId="148" xfId="0" applyFont="1" applyFill="1" applyBorder="1" applyAlignment="1" applyProtection="1">
      <alignment horizontal="center" vertical="center" wrapText="1"/>
      <protection locked="0"/>
    </xf>
    <xf numFmtId="0" fontId="1" fillId="24" borderId="149" xfId="0" applyFont="1" applyFill="1" applyBorder="1" applyAlignment="1" applyProtection="1">
      <alignment horizontal="center" vertical="center" wrapText="1"/>
      <protection locked="0"/>
    </xf>
    <xf numFmtId="0" fontId="1" fillId="24" borderId="172" xfId="0" applyFont="1" applyFill="1" applyBorder="1" applyAlignment="1" applyProtection="1">
      <alignment horizontal="center" vertical="center" wrapText="1"/>
      <protection locked="0"/>
    </xf>
    <xf numFmtId="0" fontId="1" fillId="24" borderId="173" xfId="0" applyFont="1" applyFill="1" applyBorder="1" applyAlignment="1" applyProtection="1">
      <alignment horizontal="center" vertical="center" wrapText="1"/>
      <protection locked="0"/>
    </xf>
    <xf numFmtId="0" fontId="1" fillId="24" borderId="174" xfId="0" applyFont="1" applyFill="1" applyBorder="1" applyAlignment="1" applyProtection="1">
      <alignment horizontal="center" vertical="center" wrapText="1"/>
      <protection locked="0"/>
    </xf>
    <xf numFmtId="49" fontId="1" fillId="24" borderId="17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8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1" xfId="0" applyFont="1" applyFill="1" applyBorder="1" applyAlignment="1" applyProtection="1">
      <alignment horizontal="center" vertical="center" wrapText="1"/>
      <protection locked="0"/>
    </xf>
    <xf numFmtId="0" fontId="1" fillId="24" borderId="142" xfId="0" applyFont="1" applyFill="1" applyBorder="1" applyAlignment="1" applyProtection="1">
      <alignment horizontal="center" vertical="center" wrapText="1"/>
      <protection locked="0"/>
    </xf>
    <xf numFmtId="0" fontId="1" fillId="24" borderId="143" xfId="0" applyFont="1" applyFill="1" applyBorder="1" applyAlignment="1" applyProtection="1">
      <alignment horizontal="center" vertical="center" wrapText="1"/>
      <protection locked="0"/>
    </xf>
    <xf numFmtId="0" fontId="1" fillId="24" borderId="166" xfId="0" applyFont="1" applyFill="1" applyBorder="1" applyAlignment="1" applyProtection="1">
      <alignment horizontal="center" vertical="center" wrapText="1"/>
      <protection locked="0"/>
    </xf>
    <xf numFmtId="0" fontId="1" fillId="24" borderId="167" xfId="0" applyFont="1" applyFill="1" applyBorder="1" applyAlignment="1" applyProtection="1">
      <alignment horizontal="center" vertical="center" wrapText="1"/>
      <protection locked="0"/>
    </xf>
    <xf numFmtId="0" fontId="1" fillId="24" borderId="168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" fillId="24" borderId="179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0" xfId="0" applyFill="1" applyBorder="1" applyAlignment="1" applyProtection="1">
      <alignment horizontal="center" vertical="center" wrapText="1"/>
      <protection locked="0"/>
    </xf>
    <xf numFmtId="0" fontId="0" fillId="24" borderId="181" xfId="0" applyFill="1" applyBorder="1" applyAlignment="1" applyProtection="1">
      <alignment horizontal="center" vertical="center" wrapText="1"/>
      <protection locked="0"/>
    </xf>
    <xf numFmtId="0" fontId="0" fillId="24" borderId="170" xfId="0" applyFill="1" applyBorder="1" applyAlignment="1" applyProtection="1">
      <alignment horizontal="center" vertical="center" wrapText="1"/>
      <protection locked="0"/>
    </xf>
    <xf numFmtId="0" fontId="0" fillId="24" borderId="40" xfId="0" applyFill="1" applyBorder="1" applyAlignment="1" applyProtection="1">
      <alignment horizontal="center" vertical="center" wrapText="1"/>
      <protection locked="0"/>
    </xf>
    <xf numFmtId="0" fontId="0" fillId="24" borderId="182" xfId="0" applyFill="1" applyBorder="1" applyAlignment="1" applyProtection="1">
      <alignment horizontal="center" vertical="center" wrapText="1"/>
      <protection locked="0"/>
    </xf>
    <xf numFmtId="49" fontId="2" fillId="24" borderId="18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4" xfId="0" applyFill="1" applyBorder="1" applyAlignment="1" applyProtection="1">
      <alignment horizontal="center" vertical="center" wrapText="1"/>
      <protection locked="0"/>
    </xf>
    <xf numFmtId="49" fontId="2" fillId="24" borderId="18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6" xfId="0" applyFill="1" applyBorder="1" applyAlignment="1" applyProtection="1">
      <alignment horizontal="center" vertical="center" wrapText="1"/>
      <protection locked="0"/>
    </xf>
    <xf numFmtId="49" fontId="1" fillId="24" borderId="172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73" xfId="0" applyFill="1" applyBorder="1" applyAlignment="1" applyProtection="1">
      <alignment horizontal="center" vertical="center" wrapText="1"/>
      <protection locked="0"/>
    </xf>
    <xf numFmtId="0" fontId="0" fillId="24" borderId="174" xfId="0" applyFill="1" applyBorder="1" applyAlignment="1" applyProtection="1">
      <alignment horizontal="center" vertical="center" wrapText="1"/>
      <protection locked="0"/>
    </xf>
    <xf numFmtId="0" fontId="0" fillId="24" borderId="148" xfId="0" applyFill="1" applyBorder="1" applyAlignment="1" applyProtection="1">
      <alignment horizontal="center" vertical="center" wrapText="1"/>
      <protection locked="0"/>
    </xf>
    <xf numFmtId="0" fontId="0" fillId="24" borderId="149" xfId="0" applyFill="1" applyBorder="1" applyAlignment="1" applyProtection="1">
      <alignment horizontal="center" vertical="center" wrapText="1"/>
      <protection locked="0"/>
    </xf>
    <xf numFmtId="49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5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5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5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5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5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" xfId="0" applyNumberFormat="1" applyFont="1" applyFill="1" applyBorder="1" applyAlignment="1" applyProtection="1">
      <alignment vertical="center" textRotation="90"/>
      <protection locked="0"/>
    </xf>
    <xf numFmtId="0" fontId="0" fillId="0" borderId="187" xfId="0" applyFont="1" applyBorder="1" applyAlignment="1">
      <alignment vertical="center" textRotation="90"/>
    </xf>
    <xf numFmtId="0" fontId="0" fillId="0" borderId="12" xfId="0" applyFont="1" applyBorder="1" applyAlignment="1">
      <alignment vertical="center" textRotation="90"/>
    </xf>
    <xf numFmtId="0" fontId="0" fillId="0" borderId="188" xfId="0" applyFont="1" applyBorder="1" applyAlignment="1">
      <alignment vertical="center" textRotation="90"/>
    </xf>
    <xf numFmtId="0" fontId="0" fillId="0" borderId="45" xfId="0" applyFont="1" applyBorder="1" applyAlignment="1">
      <alignment vertical="center" textRotation="90"/>
    </xf>
    <xf numFmtId="0" fontId="0" fillId="0" borderId="189" xfId="0" applyFont="1" applyBorder="1" applyAlignment="1">
      <alignment vertical="center" textRotation="90"/>
    </xf>
    <xf numFmtId="49" fontId="11" fillId="24" borderId="18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4" borderId="188" xfId="0" applyFill="1" applyBorder="1" applyAlignment="1">
      <alignment horizontal="center" vertical="center" textRotation="90" shrinkToFit="1"/>
    </xf>
    <xf numFmtId="0" fontId="0" fillId="24" borderId="190" xfId="0" applyFill="1" applyBorder="1" applyAlignment="1">
      <alignment horizontal="center" vertical="center" textRotation="90" shrinkToFit="1"/>
    </xf>
    <xf numFmtId="0" fontId="0" fillId="24" borderId="139" xfId="0" applyFill="1" applyBorder="1" applyAlignment="1" applyProtection="1">
      <alignment horizontal="center" vertical="center" wrapText="1"/>
      <protection locked="0"/>
    </xf>
    <xf numFmtId="0" fontId="0" fillId="24" borderId="191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" fillId="24" borderId="15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51" xfId="0" applyNumberFormat="1" applyFont="1" applyFill="1" applyBorder="1" applyAlignment="1" applyProtection="1">
      <alignment horizontal="center" vertical="center" wrapText="1"/>
      <protection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152" xfId="0" applyNumberFormat="1" applyFont="1" applyFill="1" applyBorder="1" applyAlignment="1" applyProtection="1">
      <alignment horizontal="center" vertical="center" wrapText="1"/>
      <protection/>
    </xf>
    <xf numFmtId="0" fontId="1" fillId="24" borderId="153" xfId="0" applyNumberFormat="1" applyFont="1" applyFill="1" applyBorder="1" applyAlignment="1" applyProtection="1">
      <alignment horizontal="center" vertical="center" wrapText="1"/>
      <protection/>
    </xf>
    <xf numFmtId="0" fontId="1" fillId="24" borderId="154" xfId="0" applyNumberFormat="1" applyFont="1" applyFill="1" applyBorder="1" applyAlignment="1" applyProtection="1">
      <alignment horizontal="center" vertical="center" wrapText="1"/>
      <protection/>
    </xf>
    <xf numFmtId="0" fontId="1" fillId="24" borderId="155" xfId="0" applyNumberFormat="1" applyFont="1" applyFill="1" applyBorder="1" applyAlignment="1" applyProtection="1">
      <alignment horizontal="center" vertical="center" wrapText="1"/>
      <protection/>
    </xf>
    <xf numFmtId="0" fontId="12" fillId="24" borderId="10" xfId="0" applyNumberFormat="1" applyFont="1" applyFill="1" applyBorder="1" applyAlignment="1" applyProtection="1">
      <alignment horizontal="center" vertical="center" wrapText="1"/>
      <protection/>
    </xf>
    <xf numFmtId="0" fontId="12" fillId="24" borderId="151" xfId="0" applyNumberFormat="1" applyFont="1" applyFill="1" applyBorder="1" applyAlignment="1" applyProtection="1">
      <alignment horizontal="center" vertical="center" wrapText="1"/>
      <protection/>
    </xf>
    <xf numFmtId="0" fontId="12" fillId="24" borderId="12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12" fillId="24" borderId="152" xfId="0" applyNumberFormat="1" applyFont="1" applyFill="1" applyBorder="1" applyAlignment="1" applyProtection="1">
      <alignment horizontal="center" vertical="center" wrapText="1"/>
      <protection/>
    </xf>
    <xf numFmtId="0" fontId="12" fillId="24" borderId="153" xfId="0" applyNumberFormat="1" applyFont="1" applyFill="1" applyBorder="1" applyAlignment="1" applyProtection="1">
      <alignment horizontal="center" vertical="center" wrapText="1"/>
      <protection/>
    </xf>
    <xf numFmtId="0" fontId="12" fillId="24" borderId="154" xfId="0" applyNumberFormat="1" applyFont="1" applyFill="1" applyBorder="1" applyAlignment="1" applyProtection="1">
      <alignment horizontal="center" vertical="center" wrapText="1"/>
      <protection/>
    </xf>
    <xf numFmtId="0" fontId="12" fillId="24" borderId="155" xfId="0" applyNumberFormat="1" applyFont="1" applyFill="1" applyBorder="1" applyAlignment="1" applyProtection="1">
      <alignment horizontal="center" vertical="center" wrapText="1"/>
      <protection/>
    </xf>
    <xf numFmtId="49" fontId="2" fillId="24" borderId="30" xfId="0" applyNumberFormat="1" applyFont="1" applyFill="1" applyBorder="1" applyAlignment="1" applyProtection="1">
      <alignment vertical="center"/>
      <protection locked="0"/>
    </xf>
    <xf numFmtId="49" fontId="2" fillId="24" borderId="19" xfId="0" applyNumberFormat="1" applyFont="1" applyFill="1" applyBorder="1" applyAlignment="1" applyProtection="1">
      <alignment horizontal="left" vertical="center"/>
      <protection locked="0"/>
    </xf>
    <xf numFmtId="49" fontId="2" fillId="24" borderId="19" xfId="0" applyNumberFormat="1" applyFont="1" applyFill="1" applyBorder="1" applyAlignment="1" applyProtection="1">
      <alignment horizontal="right" vertical="center"/>
      <protection locked="0"/>
    </xf>
    <xf numFmtId="49" fontId="2" fillId="24" borderId="20" xfId="0" applyNumberFormat="1" applyFont="1" applyFill="1" applyBorder="1" applyAlignment="1" applyProtection="1">
      <alignment horizontal="left" vertical="center"/>
      <protection locked="0"/>
    </xf>
    <xf numFmtId="189" fontId="2" fillId="0" borderId="96" xfId="0" applyNumberFormat="1" applyFont="1" applyFill="1" applyBorder="1" applyAlignment="1" applyProtection="1">
      <alignment horizontal="right" vertical="center"/>
      <protection locked="0"/>
    </xf>
    <xf numFmtId="186" fontId="2" fillId="0" borderId="108" xfId="0" applyNumberFormat="1" applyFont="1" applyFill="1" applyBorder="1" applyAlignment="1" applyProtection="1">
      <alignment horizontal="right" vertical="center"/>
      <protection locked="0"/>
    </xf>
    <xf numFmtId="186" fontId="2" fillId="0" borderId="109" xfId="0" applyNumberFormat="1" applyFont="1" applyFill="1" applyBorder="1" applyAlignment="1" applyProtection="1">
      <alignment horizontal="right" vertical="center"/>
      <protection locked="0"/>
    </xf>
    <xf numFmtId="187" fontId="2" fillId="0" borderId="51" xfId="0" applyNumberFormat="1" applyFont="1" applyFill="1" applyBorder="1" applyAlignment="1" applyProtection="1">
      <alignment horizontal="right" vertical="center"/>
      <protection locked="0"/>
    </xf>
    <xf numFmtId="188" fontId="2" fillId="0" borderId="52" xfId="0" applyNumberFormat="1" applyFont="1" applyFill="1" applyBorder="1" applyAlignment="1" applyProtection="1">
      <alignment horizontal="right" vertical="center"/>
      <protection locked="0"/>
    </xf>
    <xf numFmtId="49" fontId="2" fillId="24" borderId="192" xfId="0" applyNumberFormat="1" applyFont="1" applyFill="1" applyBorder="1" applyAlignment="1" applyProtection="1">
      <alignment vertical="center"/>
      <protection locked="0"/>
    </xf>
    <xf numFmtId="49" fontId="2" fillId="24" borderId="24" xfId="0" applyNumberFormat="1" applyFont="1" applyFill="1" applyBorder="1" applyAlignment="1" applyProtection="1">
      <alignment horizontal="left" vertical="center"/>
      <protection locked="0"/>
    </xf>
    <xf numFmtId="186" fontId="2" fillId="0" borderId="193" xfId="0" applyNumberFormat="1" applyFont="1" applyFill="1" applyBorder="1" applyAlignment="1" applyProtection="1">
      <alignment horizontal="right" vertical="center"/>
      <protection locked="0"/>
    </xf>
    <xf numFmtId="189" fontId="2" fillId="0" borderId="194" xfId="0" applyNumberFormat="1" applyFont="1" applyFill="1" applyBorder="1" applyAlignment="1" applyProtection="1">
      <alignment horizontal="right" vertical="center"/>
      <protection locked="0"/>
    </xf>
    <xf numFmtId="186" fontId="2" fillId="0" borderId="195" xfId="0" applyNumberFormat="1" applyFont="1" applyFill="1" applyBorder="1" applyAlignment="1" applyProtection="1">
      <alignment horizontal="right" vertical="center"/>
      <protection locked="0"/>
    </xf>
    <xf numFmtId="186" fontId="2" fillId="0" borderId="196" xfId="0" applyNumberFormat="1" applyFont="1" applyFill="1" applyBorder="1" applyAlignment="1" applyProtection="1">
      <alignment horizontal="right" vertical="center"/>
      <protection locked="0"/>
    </xf>
    <xf numFmtId="187" fontId="2" fillId="0" borderId="197" xfId="0" applyNumberFormat="1" applyFont="1" applyFill="1" applyBorder="1" applyAlignment="1" applyProtection="1">
      <alignment horizontal="right" vertical="center"/>
      <protection locked="0"/>
    </xf>
    <xf numFmtId="188" fontId="2" fillId="0" borderId="198" xfId="0" applyNumberFormat="1" applyFont="1" applyFill="1" applyBorder="1" applyAlignment="1" applyProtection="1">
      <alignment horizontal="right" vertical="center"/>
      <protection locked="0"/>
    </xf>
    <xf numFmtId="49" fontId="2" fillId="24" borderId="199" xfId="0" applyNumberFormat="1" applyFont="1" applyFill="1" applyBorder="1" applyAlignment="1" applyProtection="1">
      <alignment horizontal="left" vertical="center"/>
      <protection locked="0"/>
    </xf>
    <xf numFmtId="186" fontId="2" fillId="0" borderId="138" xfId="0" applyNumberFormat="1" applyFont="1" applyFill="1" applyBorder="1" applyAlignment="1" applyProtection="1">
      <alignment horizontal="right" vertical="center"/>
      <protection locked="0"/>
    </xf>
    <xf numFmtId="187" fontId="2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200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ko_F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Pa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22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83" hidden="1" customWidth="1"/>
    <col min="2" max="2" width="2.75390625" style="183" customWidth="1"/>
    <col min="3" max="3" width="6.75390625" style="195" customWidth="1"/>
    <col min="4" max="4" width="3.75390625" style="183" customWidth="1"/>
    <col min="5" max="5" width="77.25390625" style="183" customWidth="1"/>
    <col min="6" max="6" width="9.75390625" style="183" customWidth="1"/>
    <col min="7" max="16384" width="9.125" style="183" customWidth="1"/>
  </cols>
  <sheetData>
    <row r="1" ht="18" customHeight="1" hidden="1"/>
    <row r="2" s="184" customFormat="1" ht="15" customHeight="1">
      <c r="C2" s="188"/>
    </row>
    <row r="3" spans="3:6" s="184" customFormat="1" ht="18" customHeight="1">
      <c r="C3" s="199" t="s">
        <v>166</v>
      </c>
      <c r="D3" s="185"/>
      <c r="E3" s="185"/>
      <c r="F3" s="197" t="s">
        <v>165</v>
      </c>
    </row>
    <row r="4" spans="3:6" s="184" customFormat="1" ht="16.5" customHeight="1">
      <c r="C4" s="186"/>
      <c r="E4" s="187"/>
      <c r="F4" s="198"/>
    </row>
    <row r="5" s="184" customFormat="1" ht="16.5" customHeight="1">
      <c r="C5" s="188"/>
    </row>
    <row r="6" spans="3:6" s="184" customFormat="1" ht="16.5" customHeight="1">
      <c r="C6" s="196" t="s">
        <v>163</v>
      </c>
      <c r="D6" s="192"/>
      <c r="E6" s="193" t="s">
        <v>164</v>
      </c>
      <c r="F6" s="193"/>
    </row>
    <row r="7" spans="3:6" s="184" customFormat="1" ht="6" customHeight="1">
      <c r="C7" s="189"/>
      <c r="D7" s="190"/>
      <c r="E7" s="191"/>
      <c r="F7" s="191"/>
    </row>
    <row r="8" spans="3:6" s="184" customFormat="1" ht="16.5">
      <c r="C8" s="196" t="s">
        <v>127</v>
      </c>
      <c r="D8" s="192"/>
      <c r="E8" s="193" t="s">
        <v>128</v>
      </c>
      <c r="F8" s="193"/>
    </row>
    <row r="9" spans="3:6" s="184" customFormat="1" ht="6" customHeight="1">
      <c r="C9" s="189"/>
      <c r="D9" s="190"/>
      <c r="E9" s="194"/>
      <c r="F9" s="194"/>
    </row>
    <row r="10" spans="3:6" s="184" customFormat="1" ht="16.5">
      <c r="C10" s="196" t="s">
        <v>129</v>
      </c>
      <c r="D10" s="192"/>
      <c r="E10" s="193" t="s">
        <v>130</v>
      </c>
      <c r="F10" s="193"/>
    </row>
    <row r="11" spans="3:6" s="184" customFormat="1" ht="6" customHeight="1">
      <c r="C11" s="189"/>
      <c r="D11" s="190"/>
      <c r="E11" s="194"/>
      <c r="F11" s="194"/>
    </row>
    <row r="12" spans="3:6" s="184" customFormat="1" ht="25.5">
      <c r="C12" s="196" t="s">
        <v>131</v>
      </c>
      <c r="D12" s="192"/>
      <c r="E12" s="193" t="s">
        <v>132</v>
      </c>
      <c r="F12" s="193"/>
    </row>
    <row r="13" spans="3:6" s="184" customFormat="1" ht="6" customHeight="1">
      <c r="C13" s="189"/>
      <c r="D13" s="190"/>
      <c r="E13" s="194"/>
      <c r="F13" s="194"/>
    </row>
    <row r="14" spans="3:6" s="184" customFormat="1" ht="25.5">
      <c r="C14" s="196" t="s">
        <v>133</v>
      </c>
      <c r="D14" s="192"/>
      <c r="E14" s="193" t="s">
        <v>167</v>
      </c>
      <c r="F14" s="193"/>
    </row>
    <row r="15" spans="3:6" s="184" customFormat="1" ht="6" customHeight="1">
      <c r="C15" s="189"/>
      <c r="D15" s="190"/>
      <c r="E15" s="194"/>
      <c r="F15" s="194"/>
    </row>
    <row r="16" spans="3:6" s="184" customFormat="1" ht="38.25">
      <c r="C16" s="196" t="s">
        <v>134</v>
      </c>
      <c r="D16" s="192"/>
      <c r="E16" s="193" t="s">
        <v>135</v>
      </c>
      <c r="F16" s="193"/>
    </row>
    <row r="17" spans="3:6" s="184" customFormat="1" ht="6" customHeight="1">
      <c r="C17" s="189"/>
      <c r="D17" s="190"/>
      <c r="E17" s="194"/>
      <c r="F17" s="194"/>
    </row>
    <row r="18" spans="3:6" s="184" customFormat="1" ht="25.5">
      <c r="C18" s="196" t="s">
        <v>136</v>
      </c>
      <c r="D18" s="192"/>
      <c r="E18" s="193" t="s">
        <v>137</v>
      </c>
      <c r="F18" s="193"/>
    </row>
    <row r="19" spans="3:6" s="184" customFormat="1" ht="6" customHeight="1">
      <c r="C19" s="189"/>
      <c r="D19" s="190"/>
      <c r="E19" s="194"/>
      <c r="F19" s="194"/>
    </row>
    <row r="20" spans="3:6" s="184" customFormat="1" ht="25.5">
      <c r="C20" s="196" t="s">
        <v>138</v>
      </c>
      <c r="D20" s="192"/>
      <c r="E20" s="193" t="s">
        <v>168</v>
      </c>
      <c r="F20" s="193"/>
    </row>
    <row r="21" spans="3:6" s="184" customFormat="1" ht="6" customHeight="1">
      <c r="C21" s="189"/>
      <c r="D21" s="190"/>
      <c r="E21" s="194"/>
      <c r="F21" s="194"/>
    </row>
    <row r="22" spans="3:6" s="184" customFormat="1" ht="25.5">
      <c r="C22" s="196" t="s">
        <v>139</v>
      </c>
      <c r="D22" s="192"/>
      <c r="E22" s="193" t="s">
        <v>169</v>
      </c>
      <c r="F22" s="193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N40"/>
  <sheetViews>
    <sheetView zoomScale="90" zoomScaleNormal="90" workbookViewId="0" topLeftCell="A1">
      <pane xSplit="7" ySplit="11" topLeftCell="H12" activePane="bottomRight" state="frozen"/>
      <selection pane="topLeft" activeCell="B110" sqref="B110"/>
      <selection pane="topRight" activeCell="B110" sqref="B110"/>
      <selection pane="bottomLeft" activeCell="B110" sqref="B110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375" style="2" customWidth="1"/>
    <col min="4" max="4" width="2.125" style="2" customWidth="1"/>
    <col min="5" max="5" width="15.75390625" style="2" customWidth="1"/>
    <col min="6" max="6" width="14.00390625" style="2" customWidth="1"/>
    <col min="7" max="7" width="1.12109375" style="2" customWidth="1"/>
    <col min="8" max="8" width="11.75390625" style="2" customWidth="1"/>
    <col min="9" max="13" width="11.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152</v>
      </c>
      <c r="C2" s="7"/>
      <c r="D2" s="7"/>
      <c r="E2" s="7"/>
      <c r="F2" s="6" t="s">
        <v>112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6" t="s">
        <v>2</v>
      </c>
      <c r="C4" s="46"/>
      <c r="D4" s="46"/>
      <c r="E4" s="46"/>
      <c r="F4" s="46"/>
      <c r="G4" s="46"/>
      <c r="H4" s="46" t="s">
        <v>3</v>
      </c>
      <c r="I4" s="46"/>
      <c r="J4" s="46"/>
      <c r="K4" s="46" t="s">
        <v>4</v>
      </c>
      <c r="L4" s="46"/>
      <c r="M4" s="46"/>
    </row>
    <row r="5" spans="2:13" s="3" customFormat="1" ht="21" customHeight="1">
      <c r="B5" s="45" t="s">
        <v>47</v>
      </c>
      <c r="C5" s="45"/>
      <c r="D5" s="45"/>
      <c r="E5" s="45"/>
      <c r="F5" s="45"/>
      <c r="G5" s="45"/>
      <c r="H5" s="45" t="s">
        <v>6</v>
      </c>
      <c r="I5" s="45"/>
      <c r="J5" s="45"/>
      <c r="K5" s="45" t="s">
        <v>103</v>
      </c>
      <c r="L5" s="45"/>
      <c r="M5" s="45"/>
    </row>
    <row r="6" spans="2:14" s="4" customFormat="1" ht="21" customHeight="1" thickBot="1">
      <c r="B6" s="47" t="s">
        <v>141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50"/>
      <c r="N6" s="1" t="s">
        <v>0</v>
      </c>
    </row>
    <row r="7" spans="1:14" ht="13.5" customHeight="1" thickBot="1">
      <c r="A7" s="14"/>
      <c r="B7" s="212" t="s">
        <v>5</v>
      </c>
      <c r="C7" s="213"/>
      <c r="D7" s="213"/>
      <c r="E7" s="213"/>
      <c r="F7" s="213"/>
      <c r="G7" s="214"/>
      <c r="H7" s="245" t="s">
        <v>108</v>
      </c>
      <c r="I7" s="246"/>
      <c r="J7" s="247"/>
      <c r="K7" s="248" t="s">
        <v>109</v>
      </c>
      <c r="L7" s="246"/>
      <c r="M7" s="247"/>
      <c r="N7" s="15"/>
    </row>
    <row r="8" spans="1:14" ht="16.5" customHeight="1">
      <c r="A8" s="14"/>
      <c r="B8" s="215"/>
      <c r="C8" s="216"/>
      <c r="D8" s="216"/>
      <c r="E8" s="216"/>
      <c r="F8" s="216"/>
      <c r="G8" s="217"/>
      <c r="H8" s="242" t="s">
        <v>48</v>
      </c>
      <c r="I8" s="239" t="s">
        <v>79</v>
      </c>
      <c r="J8" s="249" t="s">
        <v>82</v>
      </c>
      <c r="K8" s="252" t="s">
        <v>48</v>
      </c>
      <c r="L8" s="239" t="s">
        <v>79</v>
      </c>
      <c r="M8" s="249" t="s">
        <v>82</v>
      </c>
      <c r="N8" s="15"/>
    </row>
    <row r="9" spans="1:14" ht="16.5" customHeight="1">
      <c r="A9" s="14"/>
      <c r="B9" s="215"/>
      <c r="C9" s="216"/>
      <c r="D9" s="216"/>
      <c r="E9" s="216"/>
      <c r="F9" s="216"/>
      <c r="G9" s="217"/>
      <c r="H9" s="243"/>
      <c r="I9" s="240"/>
      <c r="J9" s="250"/>
      <c r="K9" s="253"/>
      <c r="L9" s="240"/>
      <c r="M9" s="250"/>
      <c r="N9" s="15"/>
    </row>
    <row r="10" spans="1:14" ht="16.5" customHeight="1">
      <c r="A10" s="14"/>
      <c r="B10" s="215"/>
      <c r="C10" s="216"/>
      <c r="D10" s="216"/>
      <c r="E10" s="216"/>
      <c r="F10" s="216"/>
      <c r="G10" s="217"/>
      <c r="H10" s="243"/>
      <c r="I10" s="240"/>
      <c r="J10" s="250"/>
      <c r="K10" s="253"/>
      <c r="L10" s="240"/>
      <c r="M10" s="250"/>
      <c r="N10" s="15"/>
    </row>
    <row r="11" spans="1:14" ht="16.5" customHeight="1" thickBot="1">
      <c r="A11" s="14"/>
      <c r="B11" s="218"/>
      <c r="C11" s="219"/>
      <c r="D11" s="219"/>
      <c r="E11" s="219"/>
      <c r="F11" s="219"/>
      <c r="G11" s="220"/>
      <c r="H11" s="244"/>
      <c r="I11" s="241"/>
      <c r="J11" s="251"/>
      <c r="K11" s="254"/>
      <c r="L11" s="241"/>
      <c r="M11" s="251"/>
      <c r="N11" s="15"/>
    </row>
    <row r="12" spans="1:14" ht="14.25" thickBot="1" thickTop="1">
      <c r="A12" s="44"/>
      <c r="B12" s="41"/>
      <c r="C12" s="22" t="s">
        <v>39</v>
      </c>
      <c r="D12" s="22"/>
      <c r="E12" s="22"/>
      <c r="F12" s="23"/>
      <c r="G12" s="24"/>
      <c r="H12" s="135">
        <v>5996.783000000001</v>
      </c>
      <c r="I12" s="138">
        <v>2301559.558</v>
      </c>
      <c r="J12" s="139">
        <v>31983.253326547467</v>
      </c>
      <c r="K12" s="160">
        <v>10993.798999999997</v>
      </c>
      <c r="L12" s="136">
        <v>5168030.208</v>
      </c>
      <c r="M12" s="139">
        <v>39173.82735485705</v>
      </c>
      <c r="N12" s="15"/>
    </row>
    <row r="13" spans="1:14" ht="13.5" thickTop="1">
      <c r="A13" s="44"/>
      <c r="B13" s="309"/>
      <c r="C13" s="310" t="s">
        <v>7</v>
      </c>
      <c r="D13" s="310" t="s">
        <v>61</v>
      </c>
      <c r="E13" s="310"/>
      <c r="F13" s="311"/>
      <c r="G13" s="312"/>
      <c r="H13" s="313">
        <v>1257.1740000000002</v>
      </c>
      <c r="I13" s="315">
        <v>464858.3439999999</v>
      </c>
      <c r="J13" s="317">
        <v>30813.710220966488</v>
      </c>
      <c r="K13" s="328">
        <v>2208.1529999999993</v>
      </c>
      <c r="L13" s="316">
        <v>1008218.3250000003</v>
      </c>
      <c r="M13" s="317">
        <v>38049.08163066602</v>
      </c>
      <c r="N13" s="15"/>
    </row>
    <row r="14" spans="1:14" ht="12.75">
      <c r="A14" s="44"/>
      <c r="B14" s="318"/>
      <c r="C14" s="28" t="s">
        <v>8</v>
      </c>
      <c r="D14" s="28" t="s">
        <v>62</v>
      </c>
      <c r="E14" s="28"/>
      <c r="F14" s="29"/>
      <c r="G14" s="319"/>
      <c r="H14" s="168">
        <v>238.46800000000002</v>
      </c>
      <c r="I14" s="169">
        <v>88562.86300000001</v>
      </c>
      <c r="J14" s="170">
        <v>30948.549001682968</v>
      </c>
      <c r="K14" s="171">
        <v>349.517</v>
      </c>
      <c r="L14" s="172">
        <v>155744.64299999995</v>
      </c>
      <c r="M14" s="170">
        <v>37133.301813645674</v>
      </c>
      <c r="N14" s="15"/>
    </row>
    <row r="15" spans="1:14" ht="12.75">
      <c r="A15" s="44"/>
      <c r="B15" s="318"/>
      <c r="C15" s="28" t="s">
        <v>9</v>
      </c>
      <c r="D15" s="28" t="s">
        <v>96</v>
      </c>
      <c r="E15" s="28"/>
      <c r="F15" s="29"/>
      <c r="G15" s="319"/>
      <c r="H15" s="168">
        <v>165.918</v>
      </c>
      <c r="I15" s="169">
        <v>60553.841</v>
      </c>
      <c r="J15" s="170">
        <v>30413.538113204515</v>
      </c>
      <c r="K15" s="171">
        <v>292.064</v>
      </c>
      <c r="L15" s="172">
        <v>121715.208</v>
      </c>
      <c r="M15" s="170">
        <v>34728.46362441108</v>
      </c>
      <c r="N15" s="15"/>
    </row>
    <row r="16" spans="1:14" ht="12.75">
      <c r="A16" s="44"/>
      <c r="B16" s="318"/>
      <c r="C16" s="28" t="s">
        <v>10</v>
      </c>
      <c r="D16" s="28" t="s">
        <v>97</v>
      </c>
      <c r="E16" s="28"/>
      <c r="F16" s="29"/>
      <c r="G16" s="319"/>
      <c r="H16" s="168">
        <v>553.014</v>
      </c>
      <c r="I16" s="169">
        <v>244938.59499999997</v>
      </c>
      <c r="J16" s="170">
        <v>36909.643487024434</v>
      </c>
      <c r="K16" s="171">
        <v>861.8569999999996</v>
      </c>
      <c r="L16" s="172">
        <v>484427.15300000017</v>
      </c>
      <c r="M16" s="170">
        <v>46839.47501344968</v>
      </c>
      <c r="N16" s="15"/>
    </row>
    <row r="17" spans="1:14" ht="12.75">
      <c r="A17" s="44"/>
      <c r="B17" s="318"/>
      <c r="C17" s="28" t="s">
        <v>11</v>
      </c>
      <c r="D17" s="28" t="s">
        <v>63</v>
      </c>
      <c r="E17" s="28"/>
      <c r="F17" s="29"/>
      <c r="G17" s="319"/>
      <c r="H17" s="168">
        <v>466.365</v>
      </c>
      <c r="I17" s="169">
        <v>174202.51499999998</v>
      </c>
      <c r="J17" s="170">
        <v>31127.713807854354</v>
      </c>
      <c r="K17" s="171">
        <v>676.95</v>
      </c>
      <c r="L17" s="172">
        <v>317640.052</v>
      </c>
      <c r="M17" s="170">
        <v>39101.86030479848</v>
      </c>
      <c r="N17" s="15"/>
    </row>
    <row r="18" spans="1:14" ht="12.75">
      <c r="A18" s="44"/>
      <c r="B18" s="318"/>
      <c r="C18" s="28" t="s">
        <v>12</v>
      </c>
      <c r="D18" s="28" t="s">
        <v>59</v>
      </c>
      <c r="E18" s="28"/>
      <c r="F18" s="29"/>
      <c r="G18" s="319"/>
      <c r="H18" s="168">
        <v>121.541</v>
      </c>
      <c r="I18" s="169">
        <v>40692.498</v>
      </c>
      <c r="J18" s="170">
        <v>27900.391637389854</v>
      </c>
      <c r="K18" s="171">
        <v>137.79899999999998</v>
      </c>
      <c r="L18" s="172">
        <v>54143.623</v>
      </c>
      <c r="M18" s="170">
        <v>32743.115576552325</v>
      </c>
      <c r="N18" s="15"/>
    </row>
    <row r="19" spans="1:14" ht="12.75">
      <c r="A19" s="44"/>
      <c r="B19" s="318"/>
      <c r="C19" s="28" t="s">
        <v>13</v>
      </c>
      <c r="D19" s="28" t="s">
        <v>64</v>
      </c>
      <c r="E19" s="28"/>
      <c r="F19" s="29"/>
      <c r="G19" s="319"/>
      <c r="H19" s="168">
        <v>188.877</v>
      </c>
      <c r="I19" s="169">
        <v>77064.227</v>
      </c>
      <c r="J19" s="170">
        <v>34001.06374342385</v>
      </c>
      <c r="K19" s="171">
        <v>257.961</v>
      </c>
      <c r="L19" s="172">
        <v>106947.96399999999</v>
      </c>
      <c r="M19" s="170">
        <v>34549.1385648735</v>
      </c>
      <c r="N19" s="15"/>
    </row>
    <row r="20" spans="1:14" ht="12.75">
      <c r="A20" s="44"/>
      <c r="B20" s="318"/>
      <c r="C20" s="28" t="s">
        <v>14</v>
      </c>
      <c r="D20" s="28" t="s">
        <v>56</v>
      </c>
      <c r="E20" s="28"/>
      <c r="F20" s="29"/>
      <c r="G20" s="319"/>
      <c r="H20" s="168">
        <v>169.70800000000003</v>
      </c>
      <c r="I20" s="169">
        <v>54547.71</v>
      </c>
      <c r="J20" s="170">
        <v>26785.080844745095</v>
      </c>
      <c r="K20" s="171">
        <v>219.07600000000002</v>
      </c>
      <c r="L20" s="172">
        <v>77670.47</v>
      </c>
      <c r="M20" s="170">
        <v>29544.72040144363</v>
      </c>
      <c r="N20" s="15"/>
    </row>
    <row r="21" spans="1:14" ht="12.75">
      <c r="A21" s="44"/>
      <c r="B21" s="318"/>
      <c r="C21" s="28" t="s">
        <v>15</v>
      </c>
      <c r="D21" s="28" t="s">
        <v>65</v>
      </c>
      <c r="E21" s="28"/>
      <c r="F21" s="29"/>
      <c r="G21" s="319"/>
      <c r="H21" s="168">
        <v>126.633</v>
      </c>
      <c r="I21" s="169">
        <v>48294.678</v>
      </c>
      <c r="J21" s="170">
        <v>31781.26159847749</v>
      </c>
      <c r="K21" s="171">
        <v>164.25</v>
      </c>
      <c r="L21" s="172">
        <v>74439.08</v>
      </c>
      <c r="M21" s="170">
        <v>37767.16387620497</v>
      </c>
      <c r="N21" s="15"/>
    </row>
    <row r="22" spans="1:14" ht="12.75">
      <c r="A22" s="44"/>
      <c r="B22" s="318"/>
      <c r="C22" s="28" t="s">
        <v>16</v>
      </c>
      <c r="D22" s="28" t="s">
        <v>66</v>
      </c>
      <c r="E22" s="28"/>
      <c r="F22" s="29"/>
      <c r="G22" s="319"/>
      <c r="H22" s="168">
        <v>318.966</v>
      </c>
      <c r="I22" s="169">
        <v>126765.43600000002</v>
      </c>
      <c r="J22" s="170">
        <v>33118.84756787035</v>
      </c>
      <c r="K22" s="171">
        <v>1181.4279999999999</v>
      </c>
      <c r="L22" s="172">
        <v>605613.6780000002</v>
      </c>
      <c r="M22" s="170">
        <v>42717.63196741572</v>
      </c>
      <c r="N22" s="15"/>
    </row>
    <row r="23" spans="1:14" ht="12.75">
      <c r="A23" s="44"/>
      <c r="B23" s="318"/>
      <c r="C23" s="28" t="s">
        <v>17</v>
      </c>
      <c r="D23" s="28" t="s">
        <v>67</v>
      </c>
      <c r="E23" s="28"/>
      <c r="F23" s="29"/>
      <c r="G23" s="319"/>
      <c r="H23" s="168">
        <v>127.34700000000001</v>
      </c>
      <c r="I23" s="169">
        <v>58311.8</v>
      </c>
      <c r="J23" s="170">
        <v>38158.07727442865</v>
      </c>
      <c r="K23" s="171">
        <v>287.18</v>
      </c>
      <c r="L23" s="172">
        <v>159053.66800000003</v>
      </c>
      <c r="M23" s="170">
        <v>46153.88374306474</v>
      </c>
      <c r="N23" s="15"/>
    </row>
    <row r="24" spans="1:14" ht="12.75">
      <c r="A24" s="44"/>
      <c r="B24" s="318"/>
      <c r="C24" s="28" t="s">
        <v>18</v>
      </c>
      <c r="D24" s="28" t="s">
        <v>68</v>
      </c>
      <c r="E24" s="28"/>
      <c r="F24" s="29"/>
      <c r="G24" s="319"/>
      <c r="H24" s="168">
        <v>274.336</v>
      </c>
      <c r="I24" s="169">
        <v>91985.17699999998</v>
      </c>
      <c r="J24" s="170">
        <v>27941.76271676581</v>
      </c>
      <c r="K24" s="171">
        <v>547.813</v>
      </c>
      <c r="L24" s="172">
        <v>234920.53300000005</v>
      </c>
      <c r="M24" s="170">
        <v>35736.119959426556</v>
      </c>
      <c r="N24" s="15"/>
    </row>
    <row r="25" spans="1:14" ht="12.75">
      <c r="A25" s="44"/>
      <c r="B25" s="318"/>
      <c r="C25" s="28" t="s">
        <v>19</v>
      </c>
      <c r="D25" s="28" t="s">
        <v>98</v>
      </c>
      <c r="E25" s="28"/>
      <c r="F25" s="29"/>
      <c r="G25" s="319"/>
      <c r="H25" s="168">
        <v>213.837</v>
      </c>
      <c r="I25" s="169">
        <v>72987.09700000001</v>
      </c>
      <c r="J25" s="170">
        <v>28443.431601328746</v>
      </c>
      <c r="K25" s="171">
        <v>336.01700000000005</v>
      </c>
      <c r="L25" s="172">
        <v>140276.335</v>
      </c>
      <c r="M25" s="170">
        <v>34788.99753087889</v>
      </c>
      <c r="N25" s="15"/>
    </row>
    <row r="26" spans="1:14" ht="12.75">
      <c r="A26" s="44"/>
      <c r="B26" s="318"/>
      <c r="C26" s="28" t="s">
        <v>20</v>
      </c>
      <c r="D26" s="28" t="s">
        <v>99</v>
      </c>
      <c r="E26" s="28"/>
      <c r="F26" s="29"/>
      <c r="G26" s="319"/>
      <c r="H26" s="168">
        <v>155.08800000000002</v>
      </c>
      <c r="I26" s="169">
        <v>65021.652</v>
      </c>
      <c r="J26" s="170">
        <v>34938.04162797895</v>
      </c>
      <c r="K26" s="171">
        <v>357.89400000000006</v>
      </c>
      <c r="L26" s="172">
        <v>157522.61299999998</v>
      </c>
      <c r="M26" s="170">
        <v>36678.134913316964</v>
      </c>
      <c r="N26" s="15"/>
    </row>
    <row r="27" spans="1:14" ht="12.75">
      <c r="A27" s="44"/>
      <c r="B27" s="318"/>
      <c r="C27" s="28" t="s">
        <v>21</v>
      </c>
      <c r="D27" s="28" t="s">
        <v>69</v>
      </c>
      <c r="E27" s="28"/>
      <c r="F27" s="29"/>
      <c r="G27" s="319"/>
      <c r="H27" s="168">
        <v>239.58700000000002</v>
      </c>
      <c r="I27" s="169">
        <v>85084.51299999999</v>
      </c>
      <c r="J27" s="170">
        <v>29594.160298068473</v>
      </c>
      <c r="K27" s="171">
        <v>758.04</v>
      </c>
      <c r="L27" s="172">
        <v>381643.02599999995</v>
      </c>
      <c r="M27" s="170">
        <v>41955.02282201466</v>
      </c>
      <c r="N27" s="15"/>
    </row>
    <row r="28" spans="1:14" ht="12.75">
      <c r="A28" s="44"/>
      <c r="B28" s="318"/>
      <c r="C28" s="28" t="s">
        <v>22</v>
      </c>
      <c r="D28" s="28" t="s">
        <v>70</v>
      </c>
      <c r="E28" s="28"/>
      <c r="F28" s="29"/>
      <c r="G28" s="319"/>
      <c r="H28" s="168">
        <v>368.474</v>
      </c>
      <c r="I28" s="169">
        <v>140040.346</v>
      </c>
      <c r="J28" s="170">
        <v>31671.240937849983</v>
      </c>
      <c r="K28" s="171">
        <v>647.874</v>
      </c>
      <c r="L28" s="172">
        <v>288712.13</v>
      </c>
      <c r="M28" s="170">
        <v>37135.83839861866</v>
      </c>
      <c r="N28" s="15"/>
    </row>
    <row r="29" spans="1:14" ht="12.75">
      <c r="A29" s="44"/>
      <c r="B29" s="318"/>
      <c r="C29" s="28" t="s">
        <v>38</v>
      </c>
      <c r="D29" s="28" t="s">
        <v>100</v>
      </c>
      <c r="E29" s="28"/>
      <c r="F29" s="29"/>
      <c r="G29" s="319"/>
      <c r="H29" s="168">
        <v>143.74</v>
      </c>
      <c r="I29" s="169">
        <v>52326.212999999996</v>
      </c>
      <c r="J29" s="170">
        <v>30336.146862390422</v>
      </c>
      <c r="K29" s="171">
        <v>252.731</v>
      </c>
      <c r="L29" s="172">
        <v>108671.22599999997</v>
      </c>
      <c r="M29" s="170">
        <v>35832.30984722886</v>
      </c>
      <c r="N29" s="15"/>
    </row>
    <row r="30" spans="1:14" ht="12.75">
      <c r="A30" s="44"/>
      <c r="B30" s="318"/>
      <c r="C30" s="28" t="s">
        <v>23</v>
      </c>
      <c r="D30" s="28" t="s">
        <v>71</v>
      </c>
      <c r="E30" s="28"/>
      <c r="F30" s="29"/>
      <c r="G30" s="319"/>
      <c r="H30" s="168">
        <v>269.65</v>
      </c>
      <c r="I30" s="169">
        <v>117478.03800000002</v>
      </c>
      <c r="J30" s="170">
        <v>36305.7166697571</v>
      </c>
      <c r="K30" s="171">
        <v>312.8520000000001</v>
      </c>
      <c r="L30" s="172">
        <v>149813.515</v>
      </c>
      <c r="M30" s="170">
        <v>39905.32131273999</v>
      </c>
      <c r="N30" s="15"/>
    </row>
    <row r="31" spans="1:14" ht="12.75">
      <c r="A31" s="44"/>
      <c r="B31" s="318"/>
      <c r="C31" s="28" t="s">
        <v>24</v>
      </c>
      <c r="D31" s="28" t="s">
        <v>72</v>
      </c>
      <c r="E31" s="28"/>
      <c r="F31" s="29"/>
      <c r="G31" s="319"/>
      <c r="H31" s="168">
        <v>189.04099999999997</v>
      </c>
      <c r="I31" s="169">
        <v>96680.942</v>
      </c>
      <c r="J31" s="170">
        <v>42619.03590579116</v>
      </c>
      <c r="K31" s="171">
        <v>396.94600000000014</v>
      </c>
      <c r="L31" s="172">
        <v>245445.87399999995</v>
      </c>
      <c r="M31" s="170">
        <v>51527.973158397675</v>
      </c>
      <c r="N31" s="15"/>
    </row>
    <row r="32" spans="1:14" ht="15">
      <c r="A32" s="44"/>
      <c r="B32" s="318"/>
      <c r="C32" s="28" t="s">
        <v>25</v>
      </c>
      <c r="D32" s="28" t="s">
        <v>170</v>
      </c>
      <c r="E32" s="28"/>
      <c r="F32" s="29"/>
      <c r="G32" s="319"/>
      <c r="H32" s="168">
        <v>174.44299999999998</v>
      </c>
      <c r="I32" s="169">
        <v>68262.88299999999</v>
      </c>
      <c r="J32" s="170">
        <v>32609.92750258441</v>
      </c>
      <c r="K32" s="171">
        <v>332.941</v>
      </c>
      <c r="L32" s="172">
        <v>154254.52500000002</v>
      </c>
      <c r="M32" s="170">
        <v>38609.07413025131</v>
      </c>
      <c r="N32" s="15"/>
    </row>
    <row r="33" spans="1:14" ht="12.75">
      <c r="A33" s="44"/>
      <c r="B33" s="318"/>
      <c r="C33" s="28" t="s">
        <v>26</v>
      </c>
      <c r="D33" s="28" t="s">
        <v>73</v>
      </c>
      <c r="E33" s="28"/>
      <c r="F33" s="29"/>
      <c r="G33" s="319"/>
      <c r="H33" s="168">
        <v>83.846</v>
      </c>
      <c r="I33" s="169">
        <v>22671.165</v>
      </c>
      <c r="J33" s="170">
        <v>22532.544784485843</v>
      </c>
      <c r="K33" s="171">
        <v>176.791</v>
      </c>
      <c r="L33" s="172">
        <v>54642.017</v>
      </c>
      <c r="M33" s="170">
        <v>25756.40964000807</v>
      </c>
      <c r="N33" s="15"/>
    </row>
    <row r="34" spans="1:14" ht="12.75">
      <c r="A34" s="44"/>
      <c r="B34" s="318"/>
      <c r="C34" s="28" t="s">
        <v>53</v>
      </c>
      <c r="D34" s="28" t="s">
        <v>74</v>
      </c>
      <c r="E34" s="28"/>
      <c r="F34" s="29"/>
      <c r="G34" s="319"/>
      <c r="H34" s="168">
        <v>12.58</v>
      </c>
      <c r="I34" s="169">
        <v>3360.046</v>
      </c>
      <c r="J34" s="170">
        <v>22257.856385797564</v>
      </c>
      <c r="K34" s="171">
        <v>43.831</v>
      </c>
      <c r="L34" s="172">
        <v>14050.804999999998</v>
      </c>
      <c r="M34" s="170">
        <v>26713.979071129255</v>
      </c>
      <c r="N34" s="15"/>
    </row>
    <row r="35" spans="1:14" ht="12.75">
      <c r="A35" s="44"/>
      <c r="B35" s="318"/>
      <c r="C35" s="28" t="s">
        <v>54</v>
      </c>
      <c r="D35" s="28" t="s">
        <v>75</v>
      </c>
      <c r="E35" s="28"/>
      <c r="F35" s="29"/>
      <c r="G35" s="319"/>
      <c r="H35" s="168">
        <v>23.333</v>
      </c>
      <c r="I35" s="169">
        <v>6309.375</v>
      </c>
      <c r="J35" s="170">
        <v>22533.804054343636</v>
      </c>
      <c r="K35" s="171">
        <v>52.370999999999995</v>
      </c>
      <c r="L35" s="172">
        <v>15904.708999999999</v>
      </c>
      <c r="M35" s="170">
        <v>25307.754609739484</v>
      </c>
      <c r="N35" s="15"/>
    </row>
    <row r="36" spans="1:14" ht="12.75">
      <c r="A36" s="44"/>
      <c r="B36" s="318"/>
      <c r="C36" s="28" t="s">
        <v>46</v>
      </c>
      <c r="D36" s="28" t="s">
        <v>76</v>
      </c>
      <c r="E36" s="28"/>
      <c r="F36" s="29"/>
      <c r="G36" s="319"/>
      <c r="H36" s="168">
        <v>59.075</v>
      </c>
      <c r="I36" s="169">
        <v>20538.055</v>
      </c>
      <c r="J36" s="170">
        <v>28971.72379743264</v>
      </c>
      <c r="K36" s="171">
        <v>71.978</v>
      </c>
      <c r="L36" s="172">
        <v>29350.017999999996</v>
      </c>
      <c r="M36" s="170">
        <v>33980.311113580996</v>
      </c>
      <c r="N36" s="15"/>
    </row>
    <row r="37" spans="1:14" ht="12.75" customHeight="1">
      <c r="A37" s="44"/>
      <c r="B37" s="68"/>
      <c r="C37" s="28" t="s">
        <v>55</v>
      </c>
      <c r="D37" s="28" t="s">
        <v>87</v>
      </c>
      <c r="E37" s="28"/>
      <c r="F37" s="29"/>
      <c r="G37" s="69"/>
      <c r="H37" s="321">
        <v>37.254</v>
      </c>
      <c r="I37" s="323">
        <v>13189.399</v>
      </c>
      <c r="J37" s="325">
        <v>29503.317317156103</v>
      </c>
      <c r="K37" s="329">
        <v>49.568000000000005</v>
      </c>
      <c r="L37" s="324">
        <v>18505.727</v>
      </c>
      <c r="M37" s="325">
        <v>31111.683276845273</v>
      </c>
      <c r="N37" s="15"/>
    </row>
    <row r="38" spans="1:14" ht="13.5" thickBot="1">
      <c r="A38" s="44"/>
      <c r="B38" s="54"/>
      <c r="C38" s="28" t="s">
        <v>91</v>
      </c>
      <c r="D38" s="28" t="s">
        <v>101</v>
      </c>
      <c r="E38" s="28"/>
      <c r="F38" s="29"/>
      <c r="G38" s="326"/>
      <c r="H38" s="163">
        <v>18.488</v>
      </c>
      <c r="I38" s="164">
        <v>6832.15</v>
      </c>
      <c r="J38" s="165">
        <v>30795.425861820284</v>
      </c>
      <c r="K38" s="166">
        <v>19.917</v>
      </c>
      <c r="L38" s="167">
        <v>8703.291000000001</v>
      </c>
      <c r="M38" s="165">
        <v>36414.834061354624</v>
      </c>
      <c r="N38" s="15"/>
    </row>
    <row r="39" spans="2:14" ht="13.5">
      <c r="B39" s="10" t="s">
        <v>149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66" t="s">
        <v>142</v>
      </c>
      <c r="N39" s="2" t="s">
        <v>0</v>
      </c>
    </row>
    <row r="40" spans="2:13" ht="12.75">
      <c r="B40" s="12" t="s">
        <v>126</v>
      </c>
      <c r="C40" s="291" t="s">
        <v>125</v>
      </c>
      <c r="D40" s="291"/>
      <c r="E40" s="291"/>
      <c r="F40" s="291"/>
      <c r="G40" s="291"/>
      <c r="H40" s="291"/>
      <c r="I40" s="291"/>
      <c r="J40" s="291"/>
      <c r="K40" s="291"/>
      <c r="L40" s="291"/>
      <c r="M40" s="291"/>
    </row>
  </sheetData>
  <sheetProtection/>
  <mergeCells count="10">
    <mergeCell ref="C40:M40"/>
    <mergeCell ref="B7:G11"/>
    <mergeCell ref="H7:J7"/>
    <mergeCell ref="K7:M7"/>
    <mergeCell ref="M8:M11"/>
    <mergeCell ref="L8:L11"/>
    <mergeCell ref="K8:K11"/>
    <mergeCell ref="J8:J11"/>
    <mergeCell ref="I8:I11"/>
    <mergeCell ref="H8:H11"/>
  </mergeCells>
  <conditionalFormatting sqref="E6">
    <cfRule type="expression" priority="1" dxfId="0" stopIfTrue="1">
      <formula>N6=" "</formula>
    </cfRule>
  </conditionalFormatting>
  <conditionalFormatting sqref="M39">
    <cfRule type="expression" priority="2" dxfId="0" stopIfTrue="1">
      <formula>N39="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D1:AB16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76" hidden="1" customWidth="1"/>
    <col min="2" max="3" width="1.75390625" style="176" customWidth="1"/>
    <col min="4" max="4" width="97.75390625" style="176" customWidth="1"/>
    <col min="5" max="5" width="1.75390625" style="176" customWidth="1"/>
    <col min="6" max="12" width="9.125" style="176" customWidth="1"/>
    <col min="13" max="26" width="9.125" style="176" hidden="1" customWidth="1"/>
    <col min="27" max="54" width="0" style="176" hidden="1" customWidth="1"/>
    <col min="55" max="16384" width="9.125" style="176" customWidth="1"/>
  </cols>
  <sheetData>
    <row r="1" spans="6:28" s="173" customFormat="1" ht="12.75" hidden="1">
      <c r="F1" s="174"/>
      <c r="AA1" s="173" t="s">
        <v>153</v>
      </c>
      <c r="AB1" s="175" t="s">
        <v>154</v>
      </c>
    </row>
    <row r="2" ht="12.75" customHeight="1"/>
    <row r="3" ht="18" customHeight="1">
      <c r="D3" s="177" t="s">
        <v>155</v>
      </c>
    </row>
    <row r="4" ht="12.75" customHeight="1"/>
    <row r="5" ht="12.75" customHeight="1"/>
    <row r="6" ht="25.5">
      <c r="D6" s="178" t="s">
        <v>161</v>
      </c>
    </row>
    <row r="7" ht="5.25" customHeight="1"/>
    <row r="8" ht="68.25" customHeight="1">
      <c r="D8" s="176" t="s">
        <v>156</v>
      </c>
    </row>
    <row r="9" ht="6" customHeight="1"/>
    <row r="10" ht="64.5" customHeight="1">
      <c r="D10" s="179" t="s">
        <v>157</v>
      </c>
    </row>
    <row r="11" ht="12.75" customHeight="1">
      <c r="D11" s="180" t="s">
        <v>158</v>
      </c>
    </row>
    <row r="12" ht="6" customHeight="1"/>
    <row r="13" ht="12.75">
      <c r="D13" s="181" t="s">
        <v>159</v>
      </c>
    </row>
    <row r="14" ht="12.75">
      <c r="D14" s="182" t="s">
        <v>160</v>
      </c>
    </row>
    <row r="15" ht="12.75" customHeight="1"/>
    <row r="16" ht="12.75">
      <c r="D16" s="178" t="s">
        <v>162</v>
      </c>
    </row>
    <row r="17" ht="6" customHeight="1"/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O23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5.75390625" style="2" customWidth="1"/>
    <col min="6" max="6" width="14.00390625" style="2" customWidth="1"/>
    <col min="7" max="7" width="1.12109375" style="2" customWidth="1"/>
    <col min="8" max="8" width="10.875" style="2" customWidth="1"/>
    <col min="9" max="9" width="6.75390625" style="2" customWidth="1"/>
    <col min="10" max="10" width="6.625" style="2" customWidth="1"/>
    <col min="11" max="11" width="11.75390625" style="2" customWidth="1"/>
    <col min="12" max="12" width="10.625" style="2" customWidth="1"/>
    <col min="13" max="13" width="11.75390625" style="2" customWidth="1"/>
    <col min="14" max="14" width="9.25390625" style="2" customWidth="1"/>
    <col min="15" max="17" width="1.75390625" style="2" customWidth="1"/>
    <col min="18" max="19" width="4.875" style="2" customWidth="1"/>
    <col min="20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140</v>
      </c>
      <c r="C2" s="7"/>
      <c r="D2" s="7"/>
      <c r="E2" s="7"/>
      <c r="F2" s="6" t="s">
        <v>119</v>
      </c>
      <c r="G2" s="5"/>
      <c r="H2" s="7"/>
      <c r="I2" s="7"/>
      <c r="J2" s="7"/>
      <c r="K2" s="7"/>
      <c r="L2" s="7"/>
      <c r="M2" s="7"/>
      <c r="N2" s="7"/>
    </row>
    <row r="3" spans="2:14" s="3" customFormat="1" ht="21" customHeight="1">
      <c r="B3" s="46" t="s">
        <v>2</v>
      </c>
      <c r="C3" s="46"/>
      <c r="D3" s="46"/>
      <c r="E3" s="46"/>
      <c r="F3" s="46"/>
      <c r="G3" s="46"/>
      <c r="H3" s="46" t="s">
        <v>3</v>
      </c>
      <c r="I3" s="46"/>
      <c r="J3" s="46"/>
      <c r="K3" s="46"/>
      <c r="L3" s="46" t="s">
        <v>4</v>
      </c>
      <c r="M3" s="46"/>
      <c r="N3" s="46"/>
    </row>
    <row r="4" spans="2:14" s="3" customFormat="1" ht="21" customHeight="1">
      <c r="B4" s="45" t="s">
        <v>47</v>
      </c>
      <c r="C4" s="45"/>
      <c r="D4" s="45"/>
      <c r="E4" s="45"/>
      <c r="F4" s="45"/>
      <c r="G4" s="45"/>
      <c r="H4" s="45" t="s">
        <v>6</v>
      </c>
      <c r="I4" s="45"/>
      <c r="J4" s="45"/>
      <c r="K4" s="45"/>
      <c r="L4" s="45" t="s">
        <v>103</v>
      </c>
      <c r="M4" s="45"/>
      <c r="N4" s="45"/>
    </row>
    <row r="5" spans="2:15" s="4" customFormat="1" ht="21" customHeight="1" thickBot="1">
      <c r="B5" s="47" t="s">
        <v>141</v>
      </c>
      <c r="C5" s="48"/>
      <c r="D5" s="48"/>
      <c r="E5" s="48"/>
      <c r="F5" s="48"/>
      <c r="G5" s="49"/>
      <c r="H5" s="49"/>
      <c r="I5" s="49"/>
      <c r="J5" s="49"/>
      <c r="K5" s="49"/>
      <c r="L5" s="49"/>
      <c r="M5" s="49"/>
      <c r="N5" s="50"/>
      <c r="O5" s="1" t="s">
        <v>0</v>
      </c>
    </row>
    <row r="6" spans="1:15" ht="13.5" customHeight="1">
      <c r="A6" s="14"/>
      <c r="B6" s="212" t="s">
        <v>5</v>
      </c>
      <c r="C6" s="213"/>
      <c r="D6" s="213"/>
      <c r="E6" s="213"/>
      <c r="F6" s="213"/>
      <c r="G6" s="214"/>
      <c r="H6" s="221" t="s">
        <v>48</v>
      </c>
      <c r="I6" s="212" t="s">
        <v>49</v>
      </c>
      <c r="J6" s="224"/>
      <c r="K6" s="233" t="s">
        <v>79</v>
      </c>
      <c r="L6" s="209" t="s">
        <v>80</v>
      </c>
      <c r="M6" s="203" t="s">
        <v>81</v>
      </c>
      <c r="N6" s="206" t="s">
        <v>82</v>
      </c>
      <c r="O6" s="15"/>
    </row>
    <row r="7" spans="1:15" ht="13.5" customHeight="1">
      <c r="A7" s="14"/>
      <c r="B7" s="215"/>
      <c r="C7" s="216"/>
      <c r="D7" s="216"/>
      <c r="E7" s="216"/>
      <c r="F7" s="216"/>
      <c r="G7" s="217"/>
      <c r="H7" s="222"/>
      <c r="I7" s="225"/>
      <c r="J7" s="226"/>
      <c r="K7" s="234"/>
      <c r="L7" s="210"/>
      <c r="M7" s="204"/>
      <c r="N7" s="207"/>
      <c r="O7" s="15"/>
    </row>
    <row r="8" spans="1:15" ht="12.75" customHeight="1">
      <c r="A8" s="14"/>
      <c r="B8" s="215"/>
      <c r="C8" s="216"/>
      <c r="D8" s="216"/>
      <c r="E8" s="216"/>
      <c r="F8" s="216"/>
      <c r="G8" s="217"/>
      <c r="H8" s="222"/>
      <c r="I8" s="227"/>
      <c r="J8" s="228"/>
      <c r="K8" s="234"/>
      <c r="L8" s="210"/>
      <c r="M8" s="204"/>
      <c r="N8" s="207"/>
      <c r="O8" s="15"/>
    </row>
    <row r="9" spans="1:15" ht="13.5" customHeight="1">
      <c r="A9" s="14"/>
      <c r="B9" s="215"/>
      <c r="C9" s="216"/>
      <c r="D9" s="216"/>
      <c r="E9" s="216"/>
      <c r="F9" s="216"/>
      <c r="G9" s="217"/>
      <c r="H9" s="222"/>
      <c r="I9" s="229" t="s">
        <v>77</v>
      </c>
      <c r="J9" s="231" t="s">
        <v>78</v>
      </c>
      <c r="K9" s="234"/>
      <c r="L9" s="210"/>
      <c r="M9" s="204"/>
      <c r="N9" s="207"/>
      <c r="O9" s="15"/>
    </row>
    <row r="10" spans="1:15" ht="13.5" customHeight="1" thickBot="1">
      <c r="A10" s="14"/>
      <c r="B10" s="218"/>
      <c r="C10" s="219"/>
      <c r="D10" s="219"/>
      <c r="E10" s="219"/>
      <c r="F10" s="219"/>
      <c r="G10" s="220"/>
      <c r="H10" s="223"/>
      <c r="I10" s="230"/>
      <c r="J10" s="232"/>
      <c r="K10" s="235"/>
      <c r="L10" s="211"/>
      <c r="M10" s="205"/>
      <c r="N10" s="208"/>
      <c r="O10" s="15"/>
    </row>
    <row r="11" spans="1:15" ht="13.5" thickTop="1">
      <c r="A11" s="44"/>
      <c r="B11" s="42"/>
      <c r="C11" s="25" t="s">
        <v>57</v>
      </c>
      <c r="D11" s="25"/>
      <c r="E11" s="25"/>
      <c r="F11" s="26"/>
      <c r="G11" s="27"/>
      <c r="H11" s="72">
        <v>38082.63500000001</v>
      </c>
      <c r="I11" s="73">
        <v>46911</v>
      </c>
      <c r="J11" s="74">
        <v>22593</v>
      </c>
      <c r="K11" s="75">
        <v>14514358.548</v>
      </c>
      <c r="L11" s="76">
        <v>1101175.2849999997</v>
      </c>
      <c r="M11" s="77">
        <v>15615533.833000004</v>
      </c>
      <c r="N11" s="78">
        <v>31760.666744830018</v>
      </c>
      <c r="O11" s="15"/>
    </row>
    <row r="12" spans="1:15" ht="12.75" customHeight="1">
      <c r="A12" s="44"/>
      <c r="B12" s="54"/>
      <c r="C12" s="236" t="s">
        <v>1</v>
      </c>
      <c r="D12" s="63" t="s">
        <v>58</v>
      </c>
      <c r="E12" s="30"/>
      <c r="F12" s="31"/>
      <c r="G12" s="32"/>
      <c r="H12" s="79">
        <v>1856.6279999999995</v>
      </c>
      <c r="I12" s="80">
        <v>1937</v>
      </c>
      <c r="J12" s="81">
        <v>1005</v>
      </c>
      <c r="K12" s="82">
        <v>647665.6759999995</v>
      </c>
      <c r="L12" s="83">
        <v>112827.85600000001</v>
      </c>
      <c r="M12" s="84">
        <v>760493.5319999998</v>
      </c>
      <c r="N12" s="85">
        <v>29069.98045201658</v>
      </c>
      <c r="O12" s="15"/>
    </row>
    <row r="13" spans="1:15" ht="12.75">
      <c r="A13" s="44"/>
      <c r="B13" s="51"/>
      <c r="C13" s="237"/>
      <c r="D13" s="61" t="s">
        <v>50</v>
      </c>
      <c r="E13" s="57"/>
      <c r="F13" s="58"/>
      <c r="G13" s="59"/>
      <c r="H13" s="86">
        <v>1360.0810000000001</v>
      </c>
      <c r="I13" s="87">
        <v>1446</v>
      </c>
      <c r="J13" s="88">
        <v>951</v>
      </c>
      <c r="K13" s="89">
        <v>673005.18</v>
      </c>
      <c r="L13" s="90">
        <v>136807.19300000006</v>
      </c>
      <c r="M13" s="91">
        <v>809812.3730000004</v>
      </c>
      <c r="N13" s="92">
        <v>41235.606555786</v>
      </c>
      <c r="O13" s="15"/>
    </row>
    <row r="14" spans="1:15" ht="12.75">
      <c r="A14" s="44"/>
      <c r="B14" s="51"/>
      <c r="C14" s="237"/>
      <c r="D14" s="61" t="s">
        <v>93</v>
      </c>
      <c r="E14" s="57"/>
      <c r="F14" s="58"/>
      <c r="G14" s="59"/>
      <c r="H14" s="86">
        <v>732.6530000000001</v>
      </c>
      <c r="I14" s="87">
        <v>970</v>
      </c>
      <c r="J14" s="88">
        <v>464</v>
      </c>
      <c r="K14" s="89">
        <v>257983.54100000003</v>
      </c>
      <c r="L14" s="90">
        <v>189003.93</v>
      </c>
      <c r="M14" s="91">
        <v>446987.471</v>
      </c>
      <c r="N14" s="92">
        <v>29343.5342742972</v>
      </c>
      <c r="O14" s="15"/>
    </row>
    <row r="15" spans="1:15" ht="12.75">
      <c r="A15" s="44"/>
      <c r="B15" s="51"/>
      <c r="C15" s="237"/>
      <c r="D15" s="61" t="s">
        <v>40</v>
      </c>
      <c r="E15" s="57"/>
      <c r="F15" s="58"/>
      <c r="G15" s="59"/>
      <c r="H15" s="86">
        <v>0</v>
      </c>
      <c r="I15" s="87">
        <v>0</v>
      </c>
      <c r="J15" s="88">
        <v>0</v>
      </c>
      <c r="K15" s="89">
        <v>57003.73599999998</v>
      </c>
      <c r="L15" s="90">
        <v>976.713</v>
      </c>
      <c r="M15" s="91">
        <v>57980.448999999986</v>
      </c>
      <c r="N15" s="92" t="s">
        <v>124</v>
      </c>
      <c r="O15" s="15"/>
    </row>
    <row r="16" spans="1:15" ht="12.75">
      <c r="A16" s="44"/>
      <c r="B16" s="51"/>
      <c r="C16" s="237"/>
      <c r="D16" s="62" t="s">
        <v>51</v>
      </c>
      <c r="E16" s="38"/>
      <c r="F16" s="39"/>
      <c r="G16" s="40"/>
      <c r="H16" s="93">
        <v>1298.9209999999998</v>
      </c>
      <c r="I16" s="94">
        <v>1956</v>
      </c>
      <c r="J16" s="95">
        <v>813</v>
      </c>
      <c r="K16" s="96">
        <v>904370.7140000003</v>
      </c>
      <c r="L16" s="97">
        <v>193914.70599999995</v>
      </c>
      <c r="M16" s="98">
        <v>1098285.42</v>
      </c>
      <c r="N16" s="99">
        <v>58020.638796868094</v>
      </c>
      <c r="O16" s="15"/>
    </row>
    <row r="17" spans="1:15" ht="12.75">
      <c r="A17" s="44"/>
      <c r="B17" s="60"/>
      <c r="C17" s="237"/>
      <c r="D17" s="64" t="s">
        <v>45</v>
      </c>
      <c r="E17" s="33"/>
      <c r="F17" s="34"/>
      <c r="G17" s="35"/>
      <c r="H17" s="100">
        <v>32834.35200000001</v>
      </c>
      <c r="I17" s="101">
        <v>40602</v>
      </c>
      <c r="J17" s="102">
        <v>19360</v>
      </c>
      <c r="K17" s="103">
        <v>11974329.701000001</v>
      </c>
      <c r="L17" s="104">
        <v>467644.88699999976</v>
      </c>
      <c r="M17" s="105">
        <v>12441974.588000005</v>
      </c>
      <c r="N17" s="106">
        <v>30390.756863929168</v>
      </c>
      <c r="O17" s="15"/>
    </row>
    <row r="18" spans="1:15" ht="12.75" customHeight="1">
      <c r="A18" s="44"/>
      <c r="B18" s="51"/>
      <c r="C18" s="237"/>
      <c r="D18" s="200" t="s">
        <v>1</v>
      </c>
      <c r="E18" s="30" t="s">
        <v>41</v>
      </c>
      <c r="F18" s="31"/>
      <c r="G18" s="32"/>
      <c r="H18" s="79">
        <v>27908.211000000007</v>
      </c>
      <c r="I18" s="80">
        <v>34933</v>
      </c>
      <c r="J18" s="81">
        <v>16774</v>
      </c>
      <c r="K18" s="82">
        <v>9709766.407999998</v>
      </c>
      <c r="L18" s="83">
        <v>378738.43799999973</v>
      </c>
      <c r="M18" s="84">
        <v>10088504.845999992</v>
      </c>
      <c r="N18" s="85">
        <v>28993.15906227978</v>
      </c>
      <c r="O18" s="15"/>
    </row>
    <row r="19" spans="1:15" ht="12.75" customHeight="1">
      <c r="A19" s="44"/>
      <c r="B19" s="51"/>
      <c r="C19" s="237"/>
      <c r="D19" s="201"/>
      <c r="E19" s="18" t="s">
        <v>42</v>
      </c>
      <c r="F19" s="19"/>
      <c r="G19" s="16"/>
      <c r="H19" s="107">
        <v>35.07</v>
      </c>
      <c r="I19" s="108">
        <v>38</v>
      </c>
      <c r="J19" s="109">
        <v>20</v>
      </c>
      <c r="K19" s="110">
        <v>8093.01</v>
      </c>
      <c r="L19" s="111">
        <v>674.146</v>
      </c>
      <c r="M19" s="112">
        <v>8767.155999999999</v>
      </c>
      <c r="N19" s="113">
        <v>19230.610208155118</v>
      </c>
      <c r="O19" s="15"/>
    </row>
    <row r="20" spans="1:15" ht="12.75">
      <c r="A20" s="44"/>
      <c r="B20" s="51"/>
      <c r="C20" s="237"/>
      <c r="D20" s="201"/>
      <c r="E20" s="18" t="s">
        <v>43</v>
      </c>
      <c r="F20" s="19"/>
      <c r="G20" s="16"/>
      <c r="H20" s="107">
        <v>551.4120000000001</v>
      </c>
      <c r="I20" s="108">
        <v>598</v>
      </c>
      <c r="J20" s="109">
        <v>469</v>
      </c>
      <c r="K20" s="110">
        <v>113915.286</v>
      </c>
      <c r="L20" s="111">
        <v>2367.048</v>
      </c>
      <c r="M20" s="112">
        <v>116282.33399999999</v>
      </c>
      <c r="N20" s="113">
        <v>17215.69443537681</v>
      </c>
      <c r="O20" s="15"/>
    </row>
    <row r="21" spans="1:15" ht="12.75">
      <c r="A21" s="44"/>
      <c r="B21" s="51"/>
      <c r="C21" s="237"/>
      <c r="D21" s="201"/>
      <c r="E21" s="18" t="s">
        <v>44</v>
      </c>
      <c r="F21" s="19"/>
      <c r="G21" s="16"/>
      <c r="H21" s="107">
        <v>546.488</v>
      </c>
      <c r="I21" s="108">
        <v>610</v>
      </c>
      <c r="J21" s="109">
        <v>465</v>
      </c>
      <c r="K21" s="110">
        <v>105573.24500000002</v>
      </c>
      <c r="L21" s="111">
        <v>1228.018</v>
      </c>
      <c r="M21" s="112">
        <v>106801.26300000004</v>
      </c>
      <c r="N21" s="113">
        <v>16098.744010237495</v>
      </c>
      <c r="O21" s="15"/>
    </row>
    <row r="22" spans="1:15" ht="13.5" thickBot="1">
      <c r="A22" s="44"/>
      <c r="B22" s="55"/>
      <c r="C22" s="238"/>
      <c r="D22" s="202"/>
      <c r="E22" s="20" t="s">
        <v>52</v>
      </c>
      <c r="F22" s="21"/>
      <c r="G22" s="17"/>
      <c r="H22" s="114">
        <v>3793.1710000000026</v>
      </c>
      <c r="I22" s="115">
        <v>4423</v>
      </c>
      <c r="J22" s="116">
        <v>1632</v>
      </c>
      <c r="K22" s="117">
        <v>2036981.7519999994</v>
      </c>
      <c r="L22" s="118">
        <v>84637.237</v>
      </c>
      <c r="M22" s="119">
        <v>2121618.9889999996</v>
      </c>
      <c r="N22" s="120">
        <v>44751.07484828212</v>
      </c>
      <c r="O22" s="15"/>
    </row>
    <row r="23" spans="2:15" ht="13.5">
      <c r="B23" s="10" t="s">
        <v>0</v>
      </c>
      <c r="C23" s="11"/>
      <c r="D23" s="11"/>
      <c r="E23" s="11"/>
      <c r="F23" s="11"/>
      <c r="G23" s="10"/>
      <c r="H23" s="10"/>
      <c r="I23" s="10"/>
      <c r="J23" s="10"/>
      <c r="K23" s="10"/>
      <c r="L23" s="10"/>
      <c r="M23" s="10"/>
      <c r="N23" s="66" t="s">
        <v>142</v>
      </c>
      <c r="O23" s="2" t="s">
        <v>0</v>
      </c>
    </row>
  </sheetData>
  <sheetProtection/>
  <mergeCells count="11">
    <mergeCell ref="C12:C22"/>
    <mergeCell ref="D18:D22"/>
    <mergeCell ref="M6:M10"/>
    <mergeCell ref="N6:N10"/>
    <mergeCell ref="L6:L10"/>
    <mergeCell ref="B6:G10"/>
    <mergeCell ref="H6:H10"/>
    <mergeCell ref="I6:J8"/>
    <mergeCell ref="I9:I10"/>
    <mergeCell ref="J9:J10"/>
    <mergeCell ref="K6:K10"/>
  </mergeCells>
  <conditionalFormatting sqref="E5">
    <cfRule type="expression" priority="1" dxfId="0" stopIfTrue="1">
      <formula>O5=" "</formula>
    </cfRule>
  </conditionalFormatting>
  <conditionalFormatting sqref="N23">
    <cfRule type="expression" priority="2" dxfId="0" stopIfTrue="1">
      <formula>O23="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N23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5.75390625" style="2" customWidth="1"/>
    <col min="6" max="6" width="14.00390625" style="2" customWidth="1"/>
    <col min="7" max="7" width="1.12109375" style="2" customWidth="1"/>
    <col min="8" max="13" width="11.625" style="2" customWidth="1"/>
    <col min="14" max="14" width="1.75390625" style="2" customWidth="1"/>
    <col min="15" max="15" width="4.75390625" style="2" customWidth="1"/>
    <col min="16" max="16" width="1.75390625" style="2" customWidth="1"/>
    <col min="17" max="17" width="6.25390625" style="2" customWidth="1"/>
    <col min="18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143</v>
      </c>
      <c r="C2" s="7"/>
      <c r="D2" s="7"/>
      <c r="E2" s="7"/>
      <c r="F2" s="6" t="s">
        <v>120</v>
      </c>
      <c r="G2" s="5"/>
      <c r="H2" s="7"/>
      <c r="I2" s="7"/>
      <c r="J2" s="7"/>
      <c r="K2" s="7"/>
      <c r="L2" s="7"/>
      <c r="M2" s="7"/>
    </row>
    <row r="3" spans="2:13" s="3" customFormat="1" ht="21" customHeight="1">
      <c r="B3" s="46" t="s">
        <v>2</v>
      </c>
      <c r="C3" s="46"/>
      <c r="D3" s="46"/>
      <c r="E3" s="46"/>
      <c r="F3" s="46"/>
      <c r="G3" s="46"/>
      <c r="H3" s="46" t="s">
        <v>3</v>
      </c>
      <c r="I3" s="46"/>
      <c r="J3" s="46"/>
      <c r="K3" s="46" t="s">
        <v>4</v>
      </c>
      <c r="L3" s="46"/>
      <c r="M3" s="46"/>
    </row>
    <row r="4" spans="2:13" s="3" customFormat="1" ht="21" customHeight="1">
      <c r="B4" s="45" t="s">
        <v>47</v>
      </c>
      <c r="C4" s="45"/>
      <c r="D4" s="45"/>
      <c r="E4" s="45"/>
      <c r="F4" s="45"/>
      <c r="G4" s="45"/>
      <c r="H4" s="45" t="s">
        <v>6</v>
      </c>
      <c r="I4" s="45"/>
      <c r="J4" s="45"/>
      <c r="K4" s="45" t="s">
        <v>103</v>
      </c>
      <c r="L4" s="45"/>
      <c r="M4" s="45"/>
    </row>
    <row r="5" spans="2:14" s="4" customFormat="1" ht="21" customHeight="1" thickBot="1">
      <c r="B5" s="47" t="s">
        <v>141</v>
      </c>
      <c r="C5" s="48"/>
      <c r="D5" s="48"/>
      <c r="E5" s="48"/>
      <c r="F5" s="48"/>
      <c r="G5" s="49"/>
      <c r="H5" s="49"/>
      <c r="I5" s="49"/>
      <c r="J5" s="49"/>
      <c r="K5" s="49"/>
      <c r="L5" s="49"/>
      <c r="M5" s="50"/>
      <c r="N5" s="1" t="s">
        <v>0</v>
      </c>
    </row>
    <row r="6" spans="1:14" ht="13.5" customHeight="1" thickBot="1">
      <c r="A6" s="14"/>
      <c r="B6" s="212" t="s">
        <v>5</v>
      </c>
      <c r="C6" s="213"/>
      <c r="D6" s="213"/>
      <c r="E6" s="213"/>
      <c r="F6" s="213"/>
      <c r="G6" s="214"/>
      <c r="H6" s="245" t="s">
        <v>108</v>
      </c>
      <c r="I6" s="246"/>
      <c r="J6" s="247"/>
      <c r="K6" s="248" t="s">
        <v>109</v>
      </c>
      <c r="L6" s="246"/>
      <c r="M6" s="247"/>
      <c r="N6" s="15"/>
    </row>
    <row r="7" spans="1:14" ht="16.5" customHeight="1">
      <c r="A7" s="14"/>
      <c r="B7" s="215"/>
      <c r="C7" s="216"/>
      <c r="D7" s="216"/>
      <c r="E7" s="216"/>
      <c r="F7" s="216"/>
      <c r="G7" s="217"/>
      <c r="H7" s="242" t="s">
        <v>48</v>
      </c>
      <c r="I7" s="239" t="s">
        <v>79</v>
      </c>
      <c r="J7" s="249" t="s">
        <v>82</v>
      </c>
      <c r="K7" s="252" t="s">
        <v>48</v>
      </c>
      <c r="L7" s="239" t="s">
        <v>79</v>
      </c>
      <c r="M7" s="249" t="s">
        <v>82</v>
      </c>
      <c r="N7" s="15"/>
    </row>
    <row r="8" spans="1:14" ht="16.5" customHeight="1">
      <c r="A8" s="14"/>
      <c r="B8" s="215"/>
      <c r="C8" s="216"/>
      <c r="D8" s="216"/>
      <c r="E8" s="216"/>
      <c r="F8" s="216"/>
      <c r="G8" s="217"/>
      <c r="H8" s="243"/>
      <c r="I8" s="240"/>
      <c r="J8" s="250"/>
      <c r="K8" s="253"/>
      <c r="L8" s="240"/>
      <c r="M8" s="250"/>
      <c r="N8" s="15"/>
    </row>
    <row r="9" spans="1:14" ht="16.5" customHeight="1">
      <c r="A9" s="14"/>
      <c r="B9" s="215"/>
      <c r="C9" s="216"/>
      <c r="D9" s="216"/>
      <c r="E9" s="216"/>
      <c r="F9" s="216"/>
      <c r="G9" s="217"/>
      <c r="H9" s="243"/>
      <c r="I9" s="240"/>
      <c r="J9" s="250"/>
      <c r="K9" s="253"/>
      <c r="L9" s="240"/>
      <c r="M9" s="250"/>
      <c r="N9" s="15"/>
    </row>
    <row r="10" spans="1:14" ht="16.5" customHeight="1" thickBot="1">
      <c r="A10" s="14"/>
      <c r="B10" s="218"/>
      <c r="C10" s="219"/>
      <c r="D10" s="219"/>
      <c r="E10" s="219"/>
      <c r="F10" s="219"/>
      <c r="G10" s="220"/>
      <c r="H10" s="244"/>
      <c r="I10" s="241"/>
      <c r="J10" s="251"/>
      <c r="K10" s="254"/>
      <c r="L10" s="241"/>
      <c r="M10" s="251"/>
      <c r="N10" s="15"/>
    </row>
    <row r="11" spans="1:14" ht="13.5" thickTop="1">
      <c r="A11" s="44"/>
      <c r="B11" s="42"/>
      <c r="C11" s="25" t="s">
        <v>57</v>
      </c>
      <c r="D11" s="25"/>
      <c r="E11" s="25"/>
      <c r="F11" s="26"/>
      <c r="G11" s="27"/>
      <c r="H11" s="121">
        <v>18815.40600000001</v>
      </c>
      <c r="I11" s="76">
        <v>5968229.405999998</v>
      </c>
      <c r="J11" s="122">
        <v>26433.25636980672</v>
      </c>
      <c r="K11" s="75">
        <v>19267.229</v>
      </c>
      <c r="L11" s="76">
        <v>8546129.142000003</v>
      </c>
      <c r="M11" s="122">
        <v>36963.1475548456</v>
      </c>
      <c r="N11" s="15"/>
    </row>
    <row r="12" spans="1:14" ht="12.75" customHeight="1">
      <c r="A12" s="44"/>
      <c r="B12" s="54"/>
      <c r="C12" s="236" t="s">
        <v>1</v>
      </c>
      <c r="D12" s="63" t="s">
        <v>58</v>
      </c>
      <c r="E12" s="30"/>
      <c r="F12" s="31"/>
      <c r="G12" s="32"/>
      <c r="H12" s="123">
        <v>960.5360000000002</v>
      </c>
      <c r="I12" s="83">
        <v>270725.623</v>
      </c>
      <c r="J12" s="124">
        <v>23487.374323641518</v>
      </c>
      <c r="K12" s="82">
        <v>896.0919999999993</v>
      </c>
      <c r="L12" s="83">
        <v>376940.0529999995</v>
      </c>
      <c r="M12" s="124">
        <v>35054.06931803131</v>
      </c>
      <c r="N12" s="15"/>
    </row>
    <row r="13" spans="1:14" ht="12.75">
      <c r="A13" s="44"/>
      <c r="B13" s="51"/>
      <c r="C13" s="237"/>
      <c r="D13" s="61" t="s">
        <v>50</v>
      </c>
      <c r="E13" s="57"/>
      <c r="F13" s="58"/>
      <c r="G13" s="59"/>
      <c r="H13" s="125">
        <v>901.8760000000001</v>
      </c>
      <c r="I13" s="90">
        <v>341255.989</v>
      </c>
      <c r="J13" s="126">
        <v>31532.049952912963</v>
      </c>
      <c r="K13" s="89">
        <v>458.205</v>
      </c>
      <c r="L13" s="90">
        <v>331749.1909999998</v>
      </c>
      <c r="M13" s="126">
        <v>60334.92850725472</v>
      </c>
      <c r="N13" s="15"/>
    </row>
    <row r="14" spans="1:14" ht="12.75">
      <c r="A14" s="44"/>
      <c r="B14" s="51"/>
      <c r="C14" s="237"/>
      <c r="D14" s="61" t="s">
        <v>93</v>
      </c>
      <c r="E14" s="57"/>
      <c r="F14" s="58"/>
      <c r="G14" s="59"/>
      <c r="H14" s="125">
        <v>341.478</v>
      </c>
      <c r="I14" s="90">
        <v>111508.25100000006</v>
      </c>
      <c r="J14" s="126">
        <v>27212.16081270244</v>
      </c>
      <c r="K14" s="89">
        <v>391.175</v>
      </c>
      <c r="L14" s="90">
        <v>146475.29</v>
      </c>
      <c r="M14" s="126">
        <v>31204.126456615733</v>
      </c>
      <c r="N14" s="15"/>
    </row>
    <row r="15" spans="1:14" ht="12.75">
      <c r="A15" s="44"/>
      <c r="B15" s="51"/>
      <c r="C15" s="237"/>
      <c r="D15" s="61" t="s">
        <v>40</v>
      </c>
      <c r="E15" s="57"/>
      <c r="F15" s="58"/>
      <c r="G15" s="59"/>
      <c r="H15" s="125">
        <v>0</v>
      </c>
      <c r="I15" s="90">
        <v>18057.301</v>
      </c>
      <c r="J15" s="126" t="s">
        <v>124</v>
      </c>
      <c r="K15" s="89">
        <v>0</v>
      </c>
      <c r="L15" s="90">
        <v>38946.43499999998</v>
      </c>
      <c r="M15" s="126" t="s">
        <v>124</v>
      </c>
      <c r="N15" s="15"/>
    </row>
    <row r="16" spans="1:14" ht="12.75">
      <c r="A16" s="44"/>
      <c r="B16" s="51"/>
      <c r="C16" s="237"/>
      <c r="D16" s="62" t="s">
        <v>51</v>
      </c>
      <c r="E16" s="38"/>
      <c r="F16" s="39"/>
      <c r="G16" s="40"/>
      <c r="H16" s="127">
        <v>484.88699999999994</v>
      </c>
      <c r="I16" s="97">
        <v>250798.41499999983</v>
      </c>
      <c r="J16" s="128">
        <v>43102.55361902187</v>
      </c>
      <c r="K16" s="96">
        <v>814.0339999999999</v>
      </c>
      <c r="L16" s="97">
        <v>653572.2990000005</v>
      </c>
      <c r="M16" s="128">
        <v>34906.242031504444</v>
      </c>
      <c r="N16" s="15"/>
    </row>
    <row r="17" spans="1:14" ht="12.75">
      <c r="A17" s="44"/>
      <c r="B17" s="60"/>
      <c r="C17" s="237"/>
      <c r="D17" s="64" t="s">
        <v>45</v>
      </c>
      <c r="E17" s="33"/>
      <c r="F17" s="34"/>
      <c r="G17" s="35"/>
      <c r="H17" s="129">
        <v>16126.629000000008</v>
      </c>
      <c r="I17" s="104">
        <v>4975883.826999998</v>
      </c>
      <c r="J17" s="130">
        <v>25712.564329676894</v>
      </c>
      <c r="K17" s="103">
        <v>16707.723000000005</v>
      </c>
      <c r="L17" s="104">
        <v>6998445.874000004</v>
      </c>
      <c r="M17" s="130">
        <v>34906.24203150444</v>
      </c>
      <c r="N17" s="15"/>
    </row>
    <row r="18" spans="1:14" ht="12.75" customHeight="1">
      <c r="A18" s="44"/>
      <c r="B18" s="51"/>
      <c r="C18" s="237"/>
      <c r="D18" s="200" t="s">
        <v>1</v>
      </c>
      <c r="E18" s="30" t="s">
        <v>41</v>
      </c>
      <c r="F18" s="31"/>
      <c r="G18" s="32"/>
      <c r="H18" s="123">
        <v>13956.26</v>
      </c>
      <c r="I18" s="83">
        <v>4248852.386999999</v>
      </c>
      <c r="J18" s="124">
        <v>25370.051306725425</v>
      </c>
      <c r="K18" s="82">
        <v>13951.951000000001</v>
      </c>
      <c r="L18" s="83">
        <v>5460914.020999999</v>
      </c>
      <c r="M18" s="124">
        <v>32617.385799066134</v>
      </c>
      <c r="N18" s="15"/>
    </row>
    <row r="19" spans="1:14" ht="12.75" customHeight="1">
      <c r="A19" s="44"/>
      <c r="B19" s="51"/>
      <c r="C19" s="237"/>
      <c r="D19" s="201"/>
      <c r="E19" s="18" t="s">
        <v>42</v>
      </c>
      <c r="F19" s="19"/>
      <c r="G19" s="16"/>
      <c r="H19" s="131">
        <v>19.44</v>
      </c>
      <c r="I19" s="111">
        <v>3675.732</v>
      </c>
      <c r="J19" s="132">
        <v>15756.73868312757</v>
      </c>
      <c r="K19" s="110">
        <v>15.63</v>
      </c>
      <c r="L19" s="111">
        <v>4417.278</v>
      </c>
      <c r="M19" s="132">
        <v>23551.27959053103</v>
      </c>
      <c r="N19" s="15"/>
    </row>
    <row r="20" spans="1:14" ht="12.75">
      <c r="A20" s="44"/>
      <c r="B20" s="51"/>
      <c r="C20" s="237"/>
      <c r="D20" s="201"/>
      <c r="E20" s="18" t="s">
        <v>43</v>
      </c>
      <c r="F20" s="19"/>
      <c r="G20" s="16"/>
      <c r="H20" s="131">
        <v>427.80199999999996</v>
      </c>
      <c r="I20" s="111">
        <v>83437.21600000001</v>
      </c>
      <c r="J20" s="132">
        <v>16253.082812453742</v>
      </c>
      <c r="K20" s="110">
        <v>123.61</v>
      </c>
      <c r="L20" s="111">
        <v>30478.07</v>
      </c>
      <c r="M20" s="132">
        <v>20547.19817706222</v>
      </c>
      <c r="N20" s="15"/>
    </row>
    <row r="21" spans="1:14" ht="12.75">
      <c r="A21" s="44"/>
      <c r="B21" s="51"/>
      <c r="C21" s="237"/>
      <c r="D21" s="201"/>
      <c r="E21" s="18" t="s">
        <v>44</v>
      </c>
      <c r="F21" s="19"/>
      <c r="G21" s="16"/>
      <c r="H21" s="131">
        <v>416.37899999999996</v>
      </c>
      <c r="I21" s="111">
        <v>75664.475</v>
      </c>
      <c r="J21" s="132">
        <v>15143.349968818475</v>
      </c>
      <c r="K21" s="110">
        <v>130.1090000000001</v>
      </c>
      <c r="L21" s="111">
        <v>29908.77</v>
      </c>
      <c r="M21" s="132">
        <v>19156.22670222659</v>
      </c>
      <c r="N21" s="15"/>
    </row>
    <row r="22" spans="1:14" ht="13.5" thickBot="1">
      <c r="A22" s="44"/>
      <c r="B22" s="55"/>
      <c r="C22" s="238"/>
      <c r="D22" s="202"/>
      <c r="E22" s="20" t="s">
        <v>52</v>
      </c>
      <c r="F22" s="21"/>
      <c r="G22" s="17"/>
      <c r="H22" s="133">
        <v>1306.7479999999998</v>
      </c>
      <c r="I22" s="118">
        <v>564254.0170000001</v>
      </c>
      <c r="J22" s="134">
        <v>35983.348039050645</v>
      </c>
      <c r="K22" s="117">
        <v>2486.4230000000025</v>
      </c>
      <c r="L22" s="118">
        <v>1472727.7349999994</v>
      </c>
      <c r="M22" s="134">
        <v>49358.98326632268</v>
      </c>
      <c r="N22" s="15"/>
    </row>
    <row r="23" spans="2:14" ht="13.5">
      <c r="B23" s="10" t="s">
        <v>0</v>
      </c>
      <c r="C23" s="11"/>
      <c r="D23" s="11"/>
      <c r="E23" s="11"/>
      <c r="F23" s="11"/>
      <c r="G23" s="10"/>
      <c r="H23" s="10"/>
      <c r="I23" s="10"/>
      <c r="J23" s="10"/>
      <c r="K23" s="10"/>
      <c r="L23" s="10"/>
      <c r="M23" s="66" t="s">
        <v>142</v>
      </c>
      <c r="N23" s="2" t="s">
        <v>0</v>
      </c>
    </row>
  </sheetData>
  <sheetProtection/>
  <mergeCells count="11">
    <mergeCell ref="K6:M6"/>
    <mergeCell ref="M7:M10"/>
    <mergeCell ref="L7:L10"/>
    <mergeCell ref="K7:K10"/>
    <mergeCell ref="I7:I10"/>
    <mergeCell ref="H7:H10"/>
    <mergeCell ref="B6:G10"/>
    <mergeCell ref="C12:C22"/>
    <mergeCell ref="D18:D22"/>
    <mergeCell ref="H6:J6"/>
    <mergeCell ref="J7:J10"/>
  </mergeCells>
  <conditionalFormatting sqref="E5">
    <cfRule type="expression" priority="1" dxfId="0" stopIfTrue="1">
      <formula>N5=" "</formula>
    </cfRule>
  </conditionalFormatting>
  <conditionalFormatting sqref="M23">
    <cfRule type="expression" priority="2" dxfId="0" stopIfTrue="1">
      <formula>N23="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M2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5.375" style="2" customWidth="1"/>
    <col min="7" max="7" width="1.12109375" style="2" customWidth="1"/>
    <col min="8" max="8" width="13.375" style="2" customWidth="1"/>
    <col min="9" max="9" width="12.625" style="2" customWidth="1"/>
    <col min="10" max="12" width="10.75390625" style="2" customWidth="1"/>
    <col min="13" max="36" width="1.75390625" style="2" customWidth="1"/>
    <col min="37" max="16384" width="9.125" style="2" customWidth="1"/>
  </cols>
  <sheetData>
    <row r="1" ht="9" customHeight="1">
      <c r="A1" s="13"/>
    </row>
    <row r="2" spans="2:12" s="3" customFormat="1" ht="15.75">
      <c r="B2" s="7" t="s">
        <v>144</v>
      </c>
      <c r="C2" s="7"/>
      <c r="D2" s="7"/>
      <c r="E2" s="7"/>
      <c r="F2" s="6" t="s">
        <v>111</v>
      </c>
      <c r="G2" s="5"/>
      <c r="H2" s="7"/>
      <c r="I2" s="7"/>
      <c r="J2" s="7"/>
      <c r="K2" s="7"/>
      <c r="L2" s="7"/>
    </row>
    <row r="3" spans="2:12" s="3" customFormat="1" ht="15.75">
      <c r="B3" s="8" t="s">
        <v>110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s="3" customFormat="1" ht="21" customHeight="1">
      <c r="B4" s="46" t="s">
        <v>2</v>
      </c>
      <c r="C4" s="46"/>
      <c r="D4" s="46"/>
      <c r="E4" s="46"/>
      <c r="F4" s="46"/>
      <c r="G4" s="46"/>
      <c r="H4" s="46"/>
      <c r="I4" s="46" t="s">
        <v>3</v>
      </c>
      <c r="J4" s="46"/>
      <c r="K4" s="46" t="s">
        <v>4</v>
      </c>
      <c r="L4" s="46"/>
    </row>
    <row r="5" spans="2:12" s="3" customFormat="1" ht="25.5" customHeight="1">
      <c r="B5" s="45" t="s">
        <v>102</v>
      </c>
      <c r="C5" s="45"/>
      <c r="D5" s="45"/>
      <c r="E5" s="45"/>
      <c r="F5" s="45"/>
      <c r="G5" s="45"/>
      <c r="H5" s="45"/>
      <c r="I5" s="45" t="s">
        <v>6</v>
      </c>
      <c r="J5" s="45"/>
      <c r="K5" s="255" t="s">
        <v>104</v>
      </c>
      <c r="L5" s="256"/>
    </row>
    <row r="6" spans="2:13" s="4" customFormat="1" ht="21" customHeight="1" thickBot="1">
      <c r="B6" s="47" t="s">
        <v>141</v>
      </c>
      <c r="C6" s="48"/>
      <c r="D6" s="48"/>
      <c r="E6" s="48"/>
      <c r="F6" s="48"/>
      <c r="G6" s="49"/>
      <c r="H6" s="49"/>
      <c r="I6" s="49"/>
      <c r="J6" s="49"/>
      <c r="K6" s="49"/>
      <c r="L6" s="50"/>
      <c r="M6" s="1" t="s">
        <v>0</v>
      </c>
    </row>
    <row r="7" spans="1:13" ht="15" customHeight="1">
      <c r="A7" s="14"/>
      <c r="B7" s="212" t="s">
        <v>27</v>
      </c>
      <c r="C7" s="272"/>
      <c r="D7" s="272"/>
      <c r="E7" s="272"/>
      <c r="F7" s="272"/>
      <c r="G7" s="273"/>
      <c r="H7" s="267" t="s">
        <v>83</v>
      </c>
      <c r="I7" s="209" t="s">
        <v>121</v>
      </c>
      <c r="J7" s="257" t="s">
        <v>95</v>
      </c>
      <c r="K7" s="258"/>
      <c r="L7" s="203" t="s">
        <v>94</v>
      </c>
      <c r="M7" s="15"/>
    </row>
    <row r="8" spans="1:13" ht="15" customHeight="1">
      <c r="A8" s="14"/>
      <c r="B8" s="274"/>
      <c r="C8" s="275"/>
      <c r="D8" s="275"/>
      <c r="E8" s="275"/>
      <c r="F8" s="275"/>
      <c r="G8" s="276"/>
      <c r="H8" s="268"/>
      <c r="I8" s="270"/>
      <c r="J8" s="259"/>
      <c r="K8" s="260"/>
      <c r="L8" s="204"/>
      <c r="M8" s="15"/>
    </row>
    <row r="9" spans="1:13" ht="15" customHeight="1">
      <c r="A9" s="14"/>
      <c r="B9" s="274"/>
      <c r="C9" s="275"/>
      <c r="D9" s="275"/>
      <c r="E9" s="275"/>
      <c r="F9" s="275"/>
      <c r="G9" s="276"/>
      <c r="H9" s="268"/>
      <c r="I9" s="270"/>
      <c r="J9" s="261"/>
      <c r="K9" s="262"/>
      <c r="L9" s="204"/>
      <c r="M9" s="15"/>
    </row>
    <row r="10" spans="1:13" ht="15.75" customHeight="1">
      <c r="A10" s="14"/>
      <c r="B10" s="274"/>
      <c r="C10" s="275"/>
      <c r="D10" s="275"/>
      <c r="E10" s="275"/>
      <c r="F10" s="275"/>
      <c r="G10" s="276"/>
      <c r="H10" s="268"/>
      <c r="I10" s="270"/>
      <c r="J10" s="263" t="s">
        <v>77</v>
      </c>
      <c r="K10" s="265" t="s">
        <v>78</v>
      </c>
      <c r="L10" s="204"/>
      <c r="M10" s="15"/>
    </row>
    <row r="11" spans="1:13" ht="15.75" customHeight="1" thickBot="1">
      <c r="A11" s="14"/>
      <c r="B11" s="277"/>
      <c r="C11" s="278"/>
      <c r="D11" s="278"/>
      <c r="E11" s="278"/>
      <c r="F11" s="278"/>
      <c r="G11" s="279"/>
      <c r="H11" s="269"/>
      <c r="I11" s="271"/>
      <c r="J11" s="264"/>
      <c r="K11" s="266"/>
      <c r="L11" s="205"/>
      <c r="M11" s="15"/>
    </row>
    <row r="12" spans="1:13" ht="14.25" thickBot="1" thickTop="1">
      <c r="A12" s="44"/>
      <c r="B12" s="41"/>
      <c r="C12" s="22" t="s">
        <v>5</v>
      </c>
      <c r="D12" s="22"/>
      <c r="E12" s="22"/>
      <c r="F12" s="23"/>
      <c r="G12" s="24"/>
      <c r="H12" s="135">
        <v>32799.29100000001</v>
      </c>
      <c r="I12" s="136">
        <v>11966236.691</v>
      </c>
      <c r="J12" s="137">
        <v>40564</v>
      </c>
      <c r="K12" s="138">
        <v>19340</v>
      </c>
      <c r="L12" s="139">
        <v>30402.68129322266</v>
      </c>
      <c r="M12" s="15"/>
    </row>
    <row r="13" spans="1:13" ht="13.5" thickTop="1">
      <c r="A13" s="44"/>
      <c r="B13" s="42"/>
      <c r="C13" s="25" t="s">
        <v>60</v>
      </c>
      <c r="D13" s="25"/>
      <c r="E13" s="25"/>
      <c r="F13" s="26"/>
      <c r="G13" s="27"/>
      <c r="H13" s="121">
        <v>16990.582000000006</v>
      </c>
      <c r="I13" s="76">
        <v>7469589.765999999</v>
      </c>
      <c r="J13" s="140">
        <v>22119</v>
      </c>
      <c r="K13" s="141">
        <v>7792</v>
      </c>
      <c r="L13" s="122">
        <v>36635.9324144007</v>
      </c>
      <c r="M13" s="15"/>
    </row>
    <row r="14" spans="1:13" ht="12.75" customHeight="1">
      <c r="A14" s="44"/>
      <c r="B14" s="280" t="s">
        <v>1</v>
      </c>
      <c r="C14" s="281"/>
      <c r="D14" s="30" t="s">
        <v>90</v>
      </c>
      <c r="E14" s="30"/>
      <c r="F14" s="30"/>
      <c r="G14" s="32"/>
      <c r="H14" s="123">
        <v>487.115</v>
      </c>
      <c r="I14" s="83">
        <v>209505.37200000003</v>
      </c>
      <c r="J14" s="142">
        <v>529</v>
      </c>
      <c r="K14" s="143">
        <v>147</v>
      </c>
      <c r="L14" s="124">
        <v>35841.189452182756</v>
      </c>
      <c r="M14" s="15"/>
    </row>
    <row r="15" spans="1:13" ht="12.75">
      <c r="A15" s="44"/>
      <c r="B15" s="282"/>
      <c r="C15" s="283"/>
      <c r="D15" s="18" t="s">
        <v>28</v>
      </c>
      <c r="E15" s="18"/>
      <c r="F15" s="18"/>
      <c r="G15" s="16"/>
      <c r="H15" s="131">
        <v>1964.074000000001</v>
      </c>
      <c r="I15" s="111">
        <v>1416441.9249999998</v>
      </c>
      <c r="J15" s="144">
        <v>2526</v>
      </c>
      <c r="K15" s="145">
        <v>342</v>
      </c>
      <c r="L15" s="132">
        <v>60097.953072711745</v>
      </c>
      <c r="M15" s="15"/>
    </row>
    <row r="16" spans="1:13" ht="12.75">
      <c r="A16" s="44"/>
      <c r="B16" s="282"/>
      <c r="C16" s="283"/>
      <c r="D16" s="18" t="s">
        <v>29</v>
      </c>
      <c r="E16" s="18"/>
      <c r="F16" s="18"/>
      <c r="G16" s="16"/>
      <c r="H16" s="131">
        <v>3457.4109999999987</v>
      </c>
      <c r="I16" s="111">
        <v>1889854.9630000012</v>
      </c>
      <c r="J16" s="144">
        <v>4323</v>
      </c>
      <c r="K16" s="145">
        <v>1034</v>
      </c>
      <c r="L16" s="132">
        <v>45550.82215661762</v>
      </c>
      <c r="M16" s="15"/>
    </row>
    <row r="17" spans="1:13" ht="12.75">
      <c r="A17" s="44"/>
      <c r="B17" s="282"/>
      <c r="C17" s="283"/>
      <c r="D17" s="18" t="s">
        <v>30</v>
      </c>
      <c r="E17" s="18"/>
      <c r="F17" s="18"/>
      <c r="G17" s="16"/>
      <c r="H17" s="131">
        <v>8916.429000000004</v>
      </c>
      <c r="I17" s="111">
        <v>3318426.183999998</v>
      </c>
      <c r="J17" s="144">
        <v>11717</v>
      </c>
      <c r="K17" s="145">
        <v>4669</v>
      </c>
      <c r="L17" s="132">
        <v>31014.155480106783</v>
      </c>
      <c r="M17" s="15"/>
    </row>
    <row r="18" spans="1:13" ht="12.75">
      <c r="A18" s="44"/>
      <c r="B18" s="282"/>
      <c r="C18" s="283"/>
      <c r="D18" s="18" t="s">
        <v>31</v>
      </c>
      <c r="E18" s="18"/>
      <c r="F18" s="18"/>
      <c r="G18" s="16"/>
      <c r="H18" s="131">
        <v>1552.8970000000002</v>
      </c>
      <c r="I18" s="111">
        <v>447949.35</v>
      </c>
      <c r="J18" s="144">
        <v>2199</v>
      </c>
      <c r="K18" s="145">
        <v>1101</v>
      </c>
      <c r="L18" s="132">
        <v>24038.369898325527</v>
      </c>
      <c r="M18" s="15"/>
    </row>
    <row r="19" spans="1:13" ht="12.75">
      <c r="A19" s="44"/>
      <c r="B19" s="284"/>
      <c r="C19" s="285"/>
      <c r="D19" s="38" t="s">
        <v>32</v>
      </c>
      <c r="E19" s="38"/>
      <c r="F19" s="38"/>
      <c r="G19" s="40"/>
      <c r="H19" s="127">
        <v>612.663</v>
      </c>
      <c r="I19" s="97">
        <v>187420.972</v>
      </c>
      <c r="J19" s="146">
        <v>825</v>
      </c>
      <c r="K19" s="147">
        <v>499</v>
      </c>
      <c r="L19" s="128">
        <v>25492.66780160273</v>
      </c>
      <c r="M19" s="15"/>
    </row>
    <row r="20" spans="1:13" ht="13.5" thickBot="1">
      <c r="A20" s="44"/>
      <c r="B20" s="67"/>
      <c r="C20" s="52" t="s">
        <v>89</v>
      </c>
      <c r="D20" s="56"/>
      <c r="E20" s="52"/>
      <c r="F20" s="52"/>
      <c r="G20" s="53"/>
      <c r="H20" s="148">
        <v>1720.216</v>
      </c>
      <c r="I20" s="149">
        <v>612761.82</v>
      </c>
      <c r="J20" s="150">
        <v>2532</v>
      </c>
      <c r="K20" s="151">
        <v>983</v>
      </c>
      <c r="L20" s="152">
        <v>29684.34487296945</v>
      </c>
      <c r="M20" s="15"/>
    </row>
    <row r="21" spans="1:13" ht="12.75">
      <c r="A21" s="44"/>
      <c r="B21" s="43"/>
      <c r="C21" s="36" t="s">
        <v>34</v>
      </c>
      <c r="D21" s="36"/>
      <c r="E21" s="36"/>
      <c r="F21" s="36"/>
      <c r="G21" s="37"/>
      <c r="H21" s="153">
        <v>14088.493000000004</v>
      </c>
      <c r="I21" s="154">
        <v>3883885.105</v>
      </c>
      <c r="J21" s="155">
        <v>15913</v>
      </c>
      <c r="K21" s="156">
        <v>10565</v>
      </c>
      <c r="L21" s="157">
        <v>22973.152066962255</v>
      </c>
      <c r="M21" s="15"/>
    </row>
    <row r="22" spans="1:13" ht="12.75" customHeight="1">
      <c r="A22" s="44"/>
      <c r="B22" s="54"/>
      <c r="C22" s="286" t="s">
        <v>1</v>
      </c>
      <c r="D22" s="30" t="s">
        <v>33</v>
      </c>
      <c r="E22" s="30"/>
      <c r="F22" s="30"/>
      <c r="G22" s="32"/>
      <c r="H22" s="123">
        <v>9592.589000000007</v>
      </c>
      <c r="I22" s="83">
        <v>3038818.159</v>
      </c>
      <c r="J22" s="142">
        <v>10934</v>
      </c>
      <c r="K22" s="143">
        <v>7489</v>
      </c>
      <c r="L22" s="124">
        <v>26399.00933765985</v>
      </c>
      <c r="M22" s="15"/>
    </row>
    <row r="23" spans="1:13" ht="12.75">
      <c r="A23" s="44"/>
      <c r="B23" s="51"/>
      <c r="C23" s="287"/>
      <c r="D23" s="18" t="s">
        <v>88</v>
      </c>
      <c r="E23" s="18"/>
      <c r="F23" s="18"/>
      <c r="G23" s="16"/>
      <c r="H23" s="131">
        <v>3322.096999999999</v>
      </c>
      <c r="I23" s="111">
        <v>558321.7109999999</v>
      </c>
      <c r="J23" s="144">
        <v>3485</v>
      </c>
      <c r="K23" s="145">
        <v>2012</v>
      </c>
      <c r="L23" s="132">
        <v>14005.253082616191</v>
      </c>
      <c r="M23" s="15"/>
    </row>
    <row r="24" spans="1:13" ht="12.75">
      <c r="A24" s="44"/>
      <c r="B24" s="51"/>
      <c r="C24" s="287"/>
      <c r="D24" s="18" t="s">
        <v>37</v>
      </c>
      <c r="E24" s="18"/>
      <c r="F24" s="18"/>
      <c r="G24" s="16"/>
      <c r="H24" s="131">
        <v>436.293</v>
      </c>
      <c r="I24" s="111">
        <v>82450.894</v>
      </c>
      <c r="J24" s="144">
        <v>504</v>
      </c>
      <c r="K24" s="145">
        <v>375</v>
      </c>
      <c r="L24" s="132">
        <v>15748.37972035612</v>
      </c>
      <c r="M24" s="15"/>
    </row>
    <row r="25" spans="1:13" ht="12.75">
      <c r="A25" s="44"/>
      <c r="B25" s="51"/>
      <c r="C25" s="287"/>
      <c r="D25" s="18" t="s">
        <v>36</v>
      </c>
      <c r="E25" s="18"/>
      <c r="F25" s="18"/>
      <c r="G25" s="16"/>
      <c r="H25" s="131">
        <v>118.614</v>
      </c>
      <c r="I25" s="111">
        <v>20708.193000000003</v>
      </c>
      <c r="J25" s="144">
        <v>131</v>
      </c>
      <c r="K25" s="145">
        <v>122</v>
      </c>
      <c r="L25" s="132">
        <v>14548.727384625761</v>
      </c>
      <c r="M25" s="15"/>
    </row>
    <row r="26" spans="1:13" ht="13.5" thickBot="1">
      <c r="A26" s="44"/>
      <c r="B26" s="55"/>
      <c r="C26" s="288"/>
      <c r="D26" s="20" t="s">
        <v>35</v>
      </c>
      <c r="E26" s="20"/>
      <c r="F26" s="20"/>
      <c r="G26" s="17"/>
      <c r="H26" s="133">
        <v>618.9</v>
      </c>
      <c r="I26" s="118">
        <v>183586.14799999996</v>
      </c>
      <c r="J26" s="158">
        <v>859</v>
      </c>
      <c r="K26" s="159">
        <v>567</v>
      </c>
      <c r="L26" s="134">
        <v>24719.414552701026</v>
      </c>
      <c r="M26" s="15"/>
    </row>
    <row r="27" spans="2:13" ht="13.5">
      <c r="B27" s="10" t="s">
        <v>0</v>
      </c>
      <c r="C27" s="11"/>
      <c r="D27" s="11"/>
      <c r="E27" s="11"/>
      <c r="F27" s="11"/>
      <c r="G27" s="10"/>
      <c r="H27" s="10"/>
      <c r="I27" s="10"/>
      <c r="J27" s="10"/>
      <c r="K27" s="10"/>
      <c r="L27" s="66" t="s">
        <v>142</v>
      </c>
      <c r="M27" s="2" t="s">
        <v>0</v>
      </c>
    </row>
  </sheetData>
  <sheetProtection/>
  <mergeCells count="10">
    <mergeCell ref="C22:C26"/>
    <mergeCell ref="H7:H11"/>
    <mergeCell ref="I7:I11"/>
    <mergeCell ref="B7:G11"/>
    <mergeCell ref="B14:C19"/>
    <mergeCell ref="K5:L5"/>
    <mergeCell ref="J7:K9"/>
    <mergeCell ref="L7:L11"/>
    <mergeCell ref="J10:J11"/>
    <mergeCell ref="K10:K11"/>
  </mergeCells>
  <conditionalFormatting sqref="E6">
    <cfRule type="expression" priority="1" dxfId="0" stopIfTrue="1">
      <formula>M6=" "</formula>
    </cfRule>
  </conditionalFormatting>
  <conditionalFormatting sqref="L27">
    <cfRule type="expression" priority="2" dxfId="0" stopIfTrue="1">
      <formula>M27="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N2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5.75390625" style="2" customWidth="1"/>
    <col min="6" max="6" width="14.00390625" style="2" customWidth="1"/>
    <col min="7" max="7" width="1.12109375" style="2" customWidth="1"/>
    <col min="8" max="8" width="11.75390625" style="2" customWidth="1"/>
    <col min="9" max="13" width="11.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145</v>
      </c>
      <c r="C2" s="7"/>
      <c r="D2" s="7"/>
      <c r="E2" s="7"/>
      <c r="F2" s="6" t="s">
        <v>117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6" t="s">
        <v>2</v>
      </c>
      <c r="C4" s="46"/>
      <c r="D4" s="46"/>
      <c r="E4" s="46"/>
      <c r="F4" s="46"/>
      <c r="G4" s="46"/>
      <c r="H4" s="46" t="s">
        <v>3</v>
      </c>
      <c r="I4" s="46"/>
      <c r="J4" s="46"/>
      <c r="K4" s="46" t="s">
        <v>4</v>
      </c>
      <c r="L4" s="46"/>
      <c r="M4" s="46"/>
    </row>
    <row r="5" spans="2:13" s="3" customFormat="1" ht="21" customHeight="1">
      <c r="B5" s="45" t="s">
        <v>47</v>
      </c>
      <c r="C5" s="45"/>
      <c r="D5" s="45"/>
      <c r="E5" s="45"/>
      <c r="F5" s="45"/>
      <c r="G5" s="45"/>
      <c r="H5" s="45" t="s">
        <v>6</v>
      </c>
      <c r="I5" s="45"/>
      <c r="J5" s="45"/>
      <c r="K5" s="45" t="s">
        <v>104</v>
      </c>
      <c r="L5" s="45"/>
      <c r="M5" s="45"/>
    </row>
    <row r="6" spans="2:14" s="4" customFormat="1" ht="21" customHeight="1" thickBot="1">
      <c r="B6" s="47" t="s">
        <v>141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50"/>
      <c r="N6" s="1" t="s">
        <v>0</v>
      </c>
    </row>
    <row r="7" spans="1:14" ht="13.5" customHeight="1" thickBot="1">
      <c r="A7" s="14"/>
      <c r="B7" s="212" t="s">
        <v>5</v>
      </c>
      <c r="C7" s="213"/>
      <c r="D7" s="213"/>
      <c r="E7" s="213"/>
      <c r="F7" s="213"/>
      <c r="G7" s="214"/>
      <c r="H7" s="245" t="s">
        <v>108</v>
      </c>
      <c r="I7" s="246"/>
      <c r="J7" s="247"/>
      <c r="K7" s="248" t="s">
        <v>109</v>
      </c>
      <c r="L7" s="246"/>
      <c r="M7" s="247"/>
      <c r="N7" s="15"/>
    </row>
    <row r="8" spans="1:14" ht="16.5" customHeight="1">
      <c r="A8" s="14"/>
      <c r="B8" s="215"/>
      <c r="C8" s="216"/>
      <c r="D8" s="216"/>
      <c r="E8" s="216"/>
      <c r="F8" s="216"/>
      <c r="G8" s="217"/>
      <c r="H8" s="242" t="s">
        <v>48</v>
      </c>
      <c r="I8" s="239" t="s">
        <v>79</v>
      </c>
      <c r="J8" s="249" t="s">
        <v>82</v>
      </c>
      <c r="K8" s="252" t="s">
        <v>48</v>
      </c>
      <c r="L8" s="239" t="s">
        <v>79</v>
      </c>
      <c r="M8" s="249" t="s">
        <v>82</v>
      </c>
      <c r="N8" s="15"/>
    </row>
    <row r="9" spans="1:14" ht="16.5" customHeight="1">
      <c r="A9" s="14"/>
      <c r="B9" s="215"/>
      <c r="C9" s="216"/>
      <c r="D9" s="216"/>
      <c r="E9" s="216"/>
      <c r="F9" s="216"/>
      <c r="G9" s="217"/>
      <c r="H9" s="243"/>
      <c r="I9" s="240"/>
      <c r="J9" s="250"/>
      <c r="K9" s="253"/>
      <c r="L9" s="240"/>
      <c r="M9" s="250"/>
      <c r="N9" s="15"/>
    </row>
    <row r="10" spans="1:14" ht="16.5" customHeight="1">
      <c r="A10" s="14"/>
      <c r="B10" s="215"/>
      <c r="C10" s="216"/>
      <c r="D10" s="216"/>
      <c r="E10" s="216"/>
      <c r="F10" s="216"/>
      <c r="G10" s="217"/>
      <c r="H10" s="243"/>
      <c r="I10" s="240"/>
      <c r="J10" s="250"/>
      <c r="K10" s="253"/>
      <c r="L10" s="240"/>
      <c r="M10" s="250"/>
      <c r="N10" s="15"/>
    </row>
    <row r="11" spans="1:14" ht="16.5" customHeight="1" thickBot="1">
      <c r="A11" s="14"/>
      <c r="B11" s="218"/>
      <c r="C11" s="219"/>
      <c r="D11" s="219"/>
      <c r="E11" s="219"/>
      <c r="F11" s="219"/>
      <c r="G11" s="220"/>
      <c r="H11" s="244"/>
      <c r="I11" s="241"/>
      <c r="J11" s="251"/>
      <c r="K11" s="254"/>
      <c r="L11" s="241"/>
      <c r="M11" s="251"/>
      <c r="N11" s="15"/>
    </row>
    <row r="12" spans="1:14" ht="14.25" thickBot="1" thickTop="1">
      <c r="A12" s="44"/>
      <c r="B12" s="41"/>
      <c r="C12" s="22" t="s">
        <v>5</v>
      </c>
      <c r="D12" s="22"/>
      <c r="E12" s="22"/>
      <c r="F12" s="23"/>
      <c r="G12" s="24"/>
      <c r="H12" s="135">
        <v>16107.189</v>
      </c>
      <c r="I12" s="136">
        <v>4972208.0950000025</v>
      </c>
      <c r="J12" s="139">
        <v>25724.580160034977</v>
      </c>
      <c r="K12" s="160">
        <v>16692.102000000014</v>
      </c>
      <c r="L12" s="136">
        <v>6994028.595999997</v>
      </c>
      <c r="M12" s="139">
        <v>34916.85566822756</v>
      </c>
      <c r="N12" s="15"/>
    </row>
    <row r="13" spans="1:14" ht="12.75" customHeight="1" thickTop="1">
      <c r="A13" s="44"/>
      <c r="B13" s="42"/>
      <c r="C13" s="25" t="s">
        <v>60</v>
      </c>
      <c r="D13" s="25"/>
      <c r="E13" s="25"/>
      <c r="F13" s="26"/>
      <c r="G13" s="27"/>
      <c r="H13" s="121">
        <v>5996.783000000002</v>
      </c>
      <c r="I13" s="76">
        <v>2301559.558000002</v>
      </c>
      <c r="J13" s="122">
        <v>31983.25332654749</v>
      </c>
      <c r="K13" s="75">
        <v>10993.799000000003</v>
      </c>
      <c r="L13" s="76">
        <v>5168030.207999997</v>
      </c>
      <c r="M13" s="122">
        <v>39173.82735485701</v>
      </c>
      <c r="N13" s="15"/>
    </row>
    <row r="14" spans="1:14" ht="12.75" customHeight="1">
      <c r="A14" s="44"/>
      <c r="B14" s="280" t="s">
        <v>1</v>
      </c>
      <c r="C14" s="281"/>
      <c r="D14" s="30" t="s">
        <v>90</v>
      </c>
      <c r="E14" s="30"/>
      <c r="F14" s="30"/>
      <c r="G14" s="32"/>
      <c r="H14" s="123">
        <v>137.91400000000002</v>
      </c>
      <c r="I14" s="83">
        <v>51944.965</v>
      </c>
      <c r="J14" s="124">
        <v>31387.292684813237</v>
      </c>
      <c r="K14" s="82">
        <v>349.201</v>
      </c>
      <c r="L14" s="83">
        <v>157560.40700000004</v>
      </c>
      <c r="M14" s="124">
        <v>37600.218546529555</v>
      </c>
      <c r="N14" s="15"/>
    </row>
    <row r="15" spans="1:14" ht="12.75" customHeight="1">
      <c r="A15" s="44"/>
      <c r="B15" s="282"/>
      <c r="C15" s="283"/>
      <c r="D15" s="18" t="s">
        <v>28</v>
      </c>
      <c r="E15" s="18"/>
      <c r="F15" s="18"/>
      <c r="G15" s="16"/>
      <c r="H15" s="131">
        <v>272.1739999999999</v>
      </c>
      <c r="I15" s="111">
        <v>191592.75799999997</v>
      </c>
      <c r="J15" s="132">
        <v>58661.23570461054</v>
      </c>
      <c r="K15" s="110">
        <v>1691.9</v>
      </c>
      <c r="L15" s="111">
        <v>1224849.167</v>
      </c>
      <c r="M15" s="132">
        <v>60329.07613728152</v>
      </c>
      <c r="N15" s="15"/>
    </row>
    <row r="16" spans="1:14" ht="12.75" customHeight="1">
      <c r="A16" s="44"/>
      <c r="B16" s="282"/>
      <c r="C16" s="283"/>
      <c r="D16" s="18" t="s">
        <v>29</v>
      </c>
      <c r="E16" s="18"/>
      <c r="F16" s="18"/>
      <c r="G16" s="16"/>
      <c r="H16" s="131">
        <v>844.8609999999999</v>
      </c>
      <c r="I16" s="111">
        <v>440518.374</v>
      </c>
      <c r="J16" s="132">
        <v>43450.7741510142</v>
      </c>
      <c r="K16" s="110">
        <v>2612.55</v>
      </c>
      <c r="L16" s="111">
        <v>1449336.589000001</v>
      </c>
      <c r="M16" s="132">
        <v>46229.94740132571</v>
      </c>
      <c r="N16" s="15"/>
    </row>
    <row r="17" spans="1:14" ht="12.75">
      <c r="A17" s="44"/>
      <c r="B17" s="282"/>
      <c r="C17" s="283"/>
      <c r="D17" s="18" t="s">
        <v>30</v>
      </c>
      <c r="E17" s="18"/>
      <c r="F17" s="18"/>
      <c r="G17" s="16"/>
      <c r="H17" s="131">
        <v>3624.1929999999993</v>
      </c>
      <c r="I17" s="111">
        <v>1299349.3560000008</v>
      </c>
      <c r="J17" s="132">
        <v>29876.751320914784</v>
      </c>
      <c r="K17" s="110">
        <v>5292.236000000004</v>
      </c>
      <c r="L17" s="111">
        <v>2019076.8279999972</v>
      </c>
      <c r="M17" s="132">
        <v>31793.064846944268</v>
      </c>
      <c r="N17" s="15"/>
    </row>
    <row r="18" spans="1:14" ht="12.75">
      <c r="A18" s="44"/>
      <c r="B18" s="282"/>
      <c r="C18" s="283"/>
      <c r="D18" s="18" t="s">
        <v>31</v>
      </c>
      <c r="E18" s="18"/>
      <c r="F18" s="18"/>
      <c r="G18" s="16"/>
      <c r="H18" s="131">
        <v>737.7789999999999</v>
      </c>
      <c r="I18" s="111">
        <v>207299.5739999999</v>
      </c>
      <c r="J18" s="132">
        <v>23414.82273146836</v>
      </c>
      <c r="K18" s="110">
        <v>815.1180000000003</v>
      </c>
      <c r="L18" s="111">
        <v>240649.77600000036</v>
      </c>
      <c r="M18" s="132">
        <v>24602.75444782231</v>
      </c>
      <c r="N18" s="15"/>
    </row>
    <row r="19" spans="1:14" ht="12.75">
      <c r="A19" s="44"/>
      <c r="B19" s="284"/>
      <c r="C19" s="285"/>
      <c r="D19" s="38" t="s">
        <v>32</v>
      </c>
      <c r="E19" s="38"/>
      <c r="F19" s="38"/>
      <c r="G19" s="40"/>
      <c r="H19" s="127">
        <v>379.87</v>
      </c>
      <c r="I19" s="97">
        <v>110854.53099999994</v>
      </c>
      <c r="J19" s="128">
        <v>24318.52366160352</v>
      </c>
      <c r="K19" s="96">
        <v>232.79300000000006</v>
      </c>
      <c r="L19" s="97">
        <v>76566.44100000006</v>
      </c>
      <c r="M19" s="128">
        <v>27408.628051530774</v>
      </c>
      <c r="N19" s="15"/>
    </row>
    <row r="20" spans="1:14" ht="13.5" thickBot="1">
      <c r="A20" s="44"/>
      <c r="B20" s="67"/>
      <c r="C20" s="52" t="s">
        <v>89</v>
      </c>
      <c r="D20" s="56"/>
      <c r="E20" s="52"/>
      <c r="F20" s="52"/>
      <c r="G20" s="53"/>
      <c r="H20" s="148">
        <v>651.21</v>
      </c>
      <c r="I20" s="149">
        <v>210578.933</v>
      </c>
      <c r="J20" s="152">
        <v>26947.135972522945</v>
      </c>
      <c r="K20" s="161">
        <v>1069.0059999999999</v>
      </c>
      <c r="L20" s="149">
        <v>402182.8870000001</v>
      </c>
      <c r="M20" s="152">
        <v>31351.779675075115</v>
      </c>
      <c r="N20" s="15"/>
    </row>
    <row r="21" spans="1:14" ht="12.75">
      <c r="A21" s="44"/>
      <c r="B21" s="43"/>
      <c r="C21" s="36" t="s">
        <v>34</v>
      </c>
      <c r="D21" s="36"/>
      <c r="E21" s="36"/>
      <c r="F21" s="36"/>
      <c r="G21" s="37"/>
      <c r="H21" s="153">
        <v>9459.195999999998</v>
      </c>
      <c r="I21" s="154">
        <v>2460069.604</v>
      </c>
      <c r="J21" s="157">
        <v>21672.645363658114</v>
      </c>
      <c r="K21" s="162">
        <v>4629.297000000006</v>
      </c>
      <c r="L21" s="154">
        <v>1423815.5010000002</v>
      </c>
      <c r="M21" s="157">
        <v>25630.520519638263</v>
      </c>
      <c r="N21" s="15"/>
    </row>
    <row r="22" spans="1:14" ht="12.75" customHeight="1">
      <c r="A22" s="44"/>
      <c r="B22" s="54"/>
      <c r="C22" s="286" t="s">
        <v>1</v>
      </c>
      <c r="D22" s="30" t="s">
        <v>33</v>
      </c>
      <c r="E22" s="30"/>
      <c r="F22" s="30"/>
      <c r="G22" s="32"/>
      <c r="H22" s="123">
        <v>6732.051</v>
      </c>
      <c r="I22" s="83">
        <v>2016984.741</v>
      </c>
      <c r="J22" s="124">
        <v>24967.437375325884</v>
      </c>
      <c r="K22" s="82">
        <v>2860.538000000007</v>
      </c>
      <c r="L22" s="83">
        <v>1021833.4180000001</v>
      </c>
      <c r="M22" s="124">
        <v>29768.101256942973</v>
      </c>
      <c r="N22" s="15"/>
    </row>
    <row r="23" spans="1:14" ht="12.75" customHeight="1">
      <c r="A23" s="44"/>
      <c r="B23" s="51"/>
      <c r="C23" s="287"/>
      <c r="D23" s="18" t="s">
        <v>88</v>
      </c>
      <c r="E23" s="18"/>
      <c r="F23" s="18"/>
      <c r="G23" s="16"/>
      <c r="H23" s="131">
        <v>1875.0920000000003</v>
      </c>
      <c r="I23" s="111">
        <v>271898.8630000002</v>
      </c>
      <c r="J23" s="132">
        <v>12083.800999275418</v>
      </c>
      <c r="K23" s="110">
        <v>1447.005</v>
      </c>
      <c r="L23" s="111">
        <v>286422.8479999997</v>
      </c>
      <c r="M23" s="132">
        <v>16495.154243880752</v>
      </c>
      <c r="N23" s="15"/>
    </row>
    <row r="24" spans="1:14" ht="12.75">
      <c r="A24" s="44"/>
      <c r="B24" s="51"/>
      <c r="C24" s="287"/>
      <c r="D24" s="18" t="s">
        <v>37</v>
      </c>
      <c r="E24" s="18"/>
      <c r="F24" s="18"/>
      <c r="G24" s="16"/>
      <c r="H24" s="131">
        <v>321.8709999999999</v>
      </c>
      <c r="I24" s="111">
        <v>57639.678</v>
      </c>
      <c r="J24" s="132">
        <v>14923.079432443437</v>
      </c>
      <c r="K24" s="110">
        <v>114.42200000000008</v>
      </c>
      <c r="L24" s="111">
        <v>24811.216</v>
      </c>
      <c r="M24" s="132">
        <v>18069.963235508312</v>
      </c>
      <c r="N24" s="15"/>
    </row>
    <row r="25" spans="1:14" ht="12.75">
      <c r="A25" s="44"/>
      <c r="B25" s="51"/>
      <c r="C25" s="287"/>
      <c r="D25" s="18" t="s">
        <v>36</v>
      </c>
      <c r="E25" s="18"/>
      <c r="F25" s="18"/>
      <c r="G25" s="16"/>
      <c r="H25" s="131">
        <v>111.131</v>
      </c>
      <c r="I25" s="111">
        <v>19454.024999999998</v>
      </c>
      <c r="J25" s="132">
        <v>14587.907514554892</v>
      </c>
      <c r="K25" s="110">
        <v>7.483000000000004</v>
      </c>
      <c r="L25" s="111">
        <v>1254.1680000000051</v>
      </c>
      <c r="M25" s="132">
        <v>13966.85821194713</v>
      </c>
      <c r="N25" s="15"/>
    </row>
    <row r="26" spans="1:14" ht="13.5" thickBot="1">
      <c r="A26" s="44"/>
      <c r="B26" s="55"/>
      <c r="C26" s="288"/>
      <c r="D26" s="20" t="s">
        <v>35</v>
      </c>
      <c r="E26" s="20"/>
      <c r="F26" s="20"/>
      <c r="G26" s="17"/>
      <c r="H26" s="133">
        <v>419.051</v>
      </c>
      <c r="I26" s="118">
        <v>94092.297</v>
      </c>
      <c r="J26" s="134">
        <v>18711.385368368054</v>
      </c>
      <c r="K26" s="117">
        <v>199.849</v>
      </c>
      <c r="L26" s="118">
        <v>89493.85099999995</v>
      </c>
      <c r="M26" s="134">
        <v>37317.27912907577</v>
      </c>
      <c r="N26" s="15"/>
    </row>
    <row r="27" spans="2:14" ht="13.5">
      <c r="B27" s="10" t="s">
        <v>0</v>
      </c>
      <c r="C27" s="11"/>
      <c r="D27" s="11"/>
      <c r="E27" s="11"/>
      <c r="F27" s="11"/>
      <c r="G27" s="10"/>
      <c r="H27" s="10"/>
      <c r="I27" s="10"/>
      <c r="J27" s="10"/>
      <c r="K27" s="10"/>
      <c r="L27" s="10"/>
      <c r="M27" s="66" t="s">
        <v>142</v>
      </c>
      <c r="N27" s="2" t="s">
        <v>0</v>
      </c>
    </row>
  </sheetData>
  <sheetProtection/>
  <mergeCells count="11">
    <mergeCell ref="C22:C26"/>
    <mergeCell ref="M8:M11"/>
    <mergeCell ref="L8:L11"/>
    <mergeCell ref="B7:G11"/>
    <mergeCell ref="H7:J7"/>
    <mergeCell ref="K7:M7"/>
    <mergeCell ref="B14:C19"/>
    <mergeCell ref="K8:K11"/>
    <mergeCell ref="J8:J11"/>
    <mergeCell ref="I8:I11"/>
    <mergeCell ref="H8:H11"/>
  </mergeCells>
  <conditionalFormatting sqref="E6">
    <cfRule type="expression" priority="1" dxfId="0" stopIfTrue="1">
      <formula>N6=" "</formula>
    </cfRule>
  </conditionalFormatting>
  <conditionalFormatting sqref="M27">
    <cfRule type="expression" priority="2" dxfId="0" stopIfTrue="1">
      <formula>N27="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R40"/>
  <sheetViews>
    <sheetView zoomScale="90" zoomScaleNormal="90" workbookViewId="0" topLeftCell="A1">
      <pane xSplit="7" ySplit="11" topLeftCell="H12" activePane="bottomRight" state="frozen"/>
      <selection pane="topLeft" activeCell="A223" sqref="A223:B224"/>
      <selection pane="topRight" activeCell="A223" sqref="A223:B224"/>
      <selection pane="bottomLeft" activeCell="A223" sqref="A223:B224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375" style="2" customWidth="1"/>
    <col min="4" max="4" width="1.75390625" style="2" customWidth="1"/>
    <col min="5" max="5" width="15.375" style="2" customWidth="1"/>
    <col min="6" max="6" width="8.125" style="2" customWidth="1"/>
    <col min="7" max="7" width="1.12109375" style="2" customWidth="1"/>
    <col min="8" max="8" width="13.75390625" style="2" customWidth="1"/>
    <col min="9" max="10" width="6.75390625" style="2" customWidth="1"/>
    <col min="11" max="11" width="8.875" style="2" customWidth="1"/>
    <col min="12" max="12" width="10.00390625" style="2" customWidth="1"/>
    <col min="13" max="13" width="11.875" style="2" customWidth="1"/>
    <col min="14" max="14" width="10.00390625" style="2" customWidth="1"/>
    <col min="15" max="15" width="12.375" style="2" customWidth="1"/>
    <col min="16" max="16" width="12.25390625" style="2" customWidth="1"/>
    <col min="17" max="39" width="1.75390625" style="2" customWidth="1"/>
    <col min="40" max="40" width="5.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146</v>
      </c>
      <c r="C2" s="7"/>
      <c r="D2" s="7"/>
      <c r="E2" s="7"/>
      <c r="F2" s="6" t="s">
        <v>114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65" t="s">
        <v>147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6" t="s">
        <v>2</v>
      </c>
      <c r="C4" s="46"/>
      <c r="D4" s="46"/>
      <c r="E4" s="46"/>
      <c r="F4" s="46"/>
      <c r="G4" s="46"/>
      <c r="H4" s="46"/>
      <c r="I4" s="46" t="s">
        <v>3</v>
      </c>
      <c r="J4" s="46"/>
      <c r="K4" s="46"/>
      <c r="L4" s="46"/>
      <c r="M4" s="46"/>
      <c r="N4" s="46" t="s">
        <v>4</v>
      </c>
      <c r="O4" s="46"/>
      <c r="P4" s="46"/>
    </row>
    <row r="5" spans="2:16" s="3" customFormat="1" ht="21" customHeight="1">
      <c r="B5" s="45" t="s">
        <v>92</v>
      </c>
      <c r="C5" s="45"/>
      <c r="D5" s="45"/>
      <c r="E5" s="45"/>
      <c r="F5" s="45"/>
      <c r="G5" s="45"/>
      <c r="H5" s="45"/>
      <c r="I5" s="45" t="s">
        <v>6</v>
      </c>
      <c r="J5" s="45"/>
      <c r="K5" s="45"/>
      <c r="L5" s="45"/>
      <c r="M5" s="45"/>
      <c r="N5" s="45" t="s">
        <v>103</v>
      </c>
      <c r="O5" s="45"/>
      <c r="P5" s="45"/>
    </row>
    <row r="6" spans="2:17" s="4" customFormat="1" ht="21" customHeight="1" thickBot="1">
      <c r="B6" s="47" t="s">
        <v>141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50"/>
      <c r="Q6" s="1" t="s">
        <v>0</v>
      </c>
    </row>
    <row r="7" spans="1:17" ht="13.5" customHeight="1">
      <c r="A7" s="14"/>
      <c r="B7" s="292" t="s">
        <v>148</v>
      </c>
      <c r="C7" s="293"/>
      <c r="D7" s="293"/>
      <c r="E7" s="293"/>
      <c r="F7" s="293"/>
      <c r="G7" s="294"/>
      <c r="H7" s="267" t="s">
        <v>83</v>
      </c>
      <c r="I7" s="257" t="s">
        <v>95</v>
      </c>
      <c r="J7" s="258"/>
      <c r="K7" s="257" t="s">
        <v>107</v>
      </c>
      <c r="L7" s="258"/>
      <c r="M7" s="209" t="s">
        <v>79</v>
      </c>
      <c r="N7" s="209" t="s">
        <v>86</v>
      </c>
      <c r="O7" s="209" t="s">
        <v>81</v>
      </c>
      <c r="P7" s="203" t="s">
        <v>85</v>
      </c>
      <c r="Q7" s="15"/>
    </row>
    <row r="8" spans="1:17" ht="13.5" customHeight="1">
      <c r="A8" s="14"/>
      <c r="B8" s="295"/>
      <c r="C8" s="296"/>
      <c r="D8" s="296"/>
      <c r="E8" s="296"/>
      <c r="F8" s="296"/>
      <c r="G8" s="297"/>
      <c r="H8" s="268"/>
      <c r="I8" s="259"/>
      <c r="J8" s="260"/>
      <c r="K8" s="261"/>
      <c r="L8" s="262"/>
      <c r="M8" s="270"/>
      <c r="N8" s="270"/>
      <c r="O8" s="270"/>
      <c r="P8" s="204"/>
      <c r="Q8" s="15"/>
    </row>
    <row r="9" spans="1:17" ht="13.5" customHeight="1">
      <c r="A9" s="14"/>
      <c r="B9" s="295"/>
      <c r="C9" s="296"/>
      <c r="D9" s="296"/>
      <c r="E9" s="296"/>
      <c r="F9" s="296"/>
      <c r="G9" s="297"/>
      <c r="H9" s="268"/>
      <c r="I9" s="261"/>
      <c r="J9" s="262"/>
      <c r="K9" s="263" t="s">
        <v>105</v>
      </c>
      <c r="L9" s="265" t="s">
        <v>106</v>
      </c>
      <c r="M9" s="270"/>
      <c r="N9" s="270"/>
      <c r="O9" s="270"/>
      <c r="P9" s="204"/>
      <c r="Q9" s="15"/>
    </row>
    <row r="10" spans="1:17" ht="12.75">
      <c r="A10" s="14"/>
      <c r="B10" s="295"/>
      <c r="C10" s="296"/>
      <c r="D10" s="296"/>
      <c r="E10" s="296"/>
      <c r="F10" s="296"/>
      <c r="G10" s="297"/>
      <c r="H10" s="268"/>
      <c r="I10" s="263" t="s">
        <v>77</v>
      </c>
      <c r="J10" s="265" t="s">
        <v>78</v>
      </c>
      <c r="K10" s="289"/>
      <c r="L10" s="290"/>
      <c r="M10" s="270"/>
      <c r="N10" s="270"/>
      <c r="O10" s="270"/>
      <c r="P10" s="204"/>
      <c r="Q10" s="15"/>
    </row>
    <row r="11" spans="1:17" ht="13.5" thickBot="1">
      <c r="A11" s="14"/>
      <c r="B11" s="298"/>
      <c r="C11" s="299"/>
      <c r="D11" s="299"/>
      <c r="E11" s="299"/>
      <c r="F11" s="299"/>
      <c r="G11" s="300"/>
      <c r="H11" s="269"/>
      <c r="I11" s="264"/>
      <c r="J11" s="266"/>
      <c r="K11" s="264"/>
      <c r="L11" s="266"/>
      <c r="M11" s="271"/>
      <c r="N11" s="271"/>
      <c r="O11" s="271"/>
      <c r="P11" s="205"/>
      <c r="Q11" s="15"/>
    </row>
    <row r="12" spans="1:18" ht="14.25" thickBot="1" thickTop="1">
      <c r="A12" s="44"/>
      <c r="B12" s="41"/>
      <c r="C12" s="22" t="s">
        <v>39</v>
      </c>
      <c r="D12" s="22"/>
      <c r="E12" s="22"/>
      <c r="F12" s="23"/>
      <c r="G12" s="24"/>
      <c r="H12" s="135">
        <v>33567.005000000005</v>
      </c>
      <c r="I12" s="137">
        <v>41572</v>
      </c>
      <c r="J12" s="138">
        <v>19824</v>
      </c>
      <c r="K12" s="137">
        <v>447</v>
      </c>
      <c r="L12" s="138">
        <v>1143</v>
      </c>
      <c r="M12" s="136">
        <v>12232313.242</v>
      </c>
      <c r="N12" s="136">
        <v>656648.8169999999</v>
      </c>
      <c r="O12" s="136">
        <v>12888962.059000002</v>
      </c>
      <c r="P12" s="139">
        <v>30367.8995738027</v>
      </c>
      <c r="Q12" s="15"/>
      <c r="R12" s="70"/>
    </row>
    <row r="13" spans="1:18" ht="12.75" customHeight="1" thickTop="1">
      <c r="A13" s="44"/>
      <c r="B13" s="309"/>
      <c r="C13" s="310" t="s">
        <v>7</v>
      </c>
      <c r="D13" s="310" t="s">
        <v>61</v>
      </c>
      <c r="E13" s="310"/>
      <c r="F13" s="311"/>
      <c r="G13" s="312"/>
      <c r="H13" s="313">
        <v>7105.15</v>
      </c>
      <c r="I13" s="314">
        <v>9963</v>
      </c>
      <c r="J13" s="315">
        <v>4948</v>
      </c>
      <c r="K13" s="314">
        <v>120</v>
      </c>
      <c r="L13" s="315">
        <v>280</v>
      </c>
      <c r="M13" s="316">
        <v>2475960.4550000005</v>
      </c>
      <c r="N13" s="316">
        <v>126839.703</v>
      </c>
      <c r="O13" s="316">
        <v>2602800.1580000003</v>
      </c>
      <c r="P13" s="317">
        <v>29039.504854460032</v>
      </c>
      <c r="Q13" s="15"/>
      <c r="R13" s="70"/>
    </row>
    <row r="14" spans="1:18" ht="12.75">
      <c r="A14" s="44"/>
      <c r="B14" s="318"/>
      <c r="C14" s="28" t="s">
        <v>8</v>
      </c>
      <c r="D14" s="28" t="s">
        <v>62</v>
      </c>
      <c r="E14" s="28"/>
      <c r="F14" s="29"/>
      <c r="G14" s="319"/>
      <c r="H14" s="168">
        <v>1164.301</v>
      </c>
      <c r="I14" s="320">
        <v>1532</v>
      </c>
      <c r="J14" s="169">
        <v>759</v>
      </c>
      <c r="K14" s="320">
        <v>23</v>
      </c>
      <c r="L14" s="169">
        <v>70</v>
      </c>
      <c r="M14" s="172">
        <v>413595.2</v>
      </c>
      <c r="N14" s="172">
        <v>27157.987999999998</v>
      </c>
      <c r="O14" s="172">
        <v>440753.18799999997</v>
      </c>
      <c r="P14" s="170">
        <v>29602.539778516613</v>
      </c>
      <c r="Q14" s="15"/>
      <c r="R14" s="70"/>
    </row>
    <row r="15" spans="1:18" ht="12.75">
      <c r="A15" s="44"/>
      <c r="B15" s="318"/>
      <c r="C15" s="28" t="s">
        <v>9</v>
      </c>
      <c r="D15" s="28" t="s">
        <v>96</v>
      </c>
      <c r="E15" s="28"/>
      <c r="F15" s="29"/>
      <c r="G15" s="319"/>
      <c r="H15" s="168">
        <v>789.607</v>
      </c>
      <c r="I15" s="320">
        <v>942</v>
      </c>
      <c r="J15" s="169">
        <v>456</v>
      </c>
      <c r="K15" s="320">
        <v>6</v>
      </c>
      <c r="L15" s="169">
        <v>19</v>
      </c>
      <c r="M15" s="172">
        <v>261716.386</v>
      </c>
      <c r="N15" s="172">
        <v>23659.167</v>
      </c>
      <c r="O15" s="172">
        <v>285375.553</v>
      </c>
      <c r="P15" s="170">
        <v>27620.95426374555</v>
      </c>
      <c r="Q15" s="15"/>
      <c r="R15" s="70"/>
    </row>
    <row r="16" spans="1:18" ht="12.75">
      <c r="A16" s="44"/>
      <c r="B16" s="318"/>
      <c r="C16" s="28" t="s">
        <v>10</v>
      </c>
      <c r="D16" s="28" t="s">
        <v>97</v>
      </c>
      <c r="E16" s="28"/>
      <c r="F16" s="29"/>
      <c r="G16" s="319"/>
      <c r="H16" s="168">
        <v>3056.339</v>
      </c>
      <c r="I16" s="320">
        <v>4035</v>
      </c>
      <c r="J16" s="169">
        <v>2095</v>
      </c>
      <c r="K16" s="320">
        <v>43</v>
      </c>
      <c r="L16" s="169">
        <v>118</v>
      </c>
      <c r="M16" s="172">
        <v>1335326.0939999996</v>
      </c>
      <c r="N16" s="172">
        <v>66903.671</v>
      </c>
      <c r="O16" s="172">
        <v>1402229.7650000001</v>
      </c>
      <c r="P16" s="170">
        <v>36408.64920416222</v>
      </c>
      <c r="Q16" s="15"/>
      <c r="R16" s="70"/>
    </row>
    <row r="17" spans="1:18" ht="12.75">
      <c r="A17" s="44"/>
      <c r="B17" s="318"/>
      <c r="C17" s="28" t="s">
        <v>11</v>
      </c>
      <c r="D17" s="28" t="s">
        <v>63</v>
      </c>
      <c r="E17" s="28"/>
      <c r="F17" s="29"/>
      <c r="G17" s="319"/>
      <c r="H17" s="168">
        <v>2192.5879999999997</v>
      </c>
      <c r="I17" s="320">
        <v>2841</v>
      </c>
      <c r="J17" s="169">
        <v>1470</v>
      </c>
      <c r="K17" s="320">
        <v>30</v>
      </c>
      <c r="L17" s="169">
        <v>97</v>
      </c>
      <c r="M17" s="172">
        <v>785687.1579999999</v>
      </c>
      <c r="N17" s="172">
        <v>44928.704</v>
      </c>
      <c r="O17" s="172">
        <v>830615.8620000001</v>
      </c>
      <c r="P17" s="170">
        <v>29861.48324871491</v>
      </c>
      <c r="Q17" s="15"/>
      <c r="R17" s="70"/>
    </row>
    <row r="18" spans="1:18" ht="12.75">
      <c r="A18" s="44"/>
      <c r="B18" s="318"/>
      <c r="C18" s="28" t="s">
        <v>12</v>
      </c>
      <c r="D18" s="28" t="s">
        <v>59</v>
      </c>
      <c r="E18" s="28"/>
      <c r="F18" s="29"/>
      <c r="G18" s="319"/>
      <c r="H18" s="168">
        <v>605.475</v>
      </c>
      <c r="I18" s="320">
        <v>693</v>
      </c>
      <c r="J18" s="169">
        <v>433</v>
      </c>
      <c r="K18" s="320">
        <v>18</v>
      </c>
      <c r="L18" s="169">
        <v>25</v>
      </c>
      <c r="M18" s="172">
        <v>157295.522</v>
      </c>
      <c r="N18" s="172">
        <v>7437.182000000001</v>
      </c>
      <c r="O18" s="172">
        <v>164732.704</v>
      </c>
      <c r="P18" s="170">
        <v>21649.05267214446</v>
      </c>
      <c r="Q18" s="15"/>
      <c r="R18" s="70"/>
    </row>
    <row r="19" spans="1:18" ht="12.75">
      <c r="A19" s="44"/>
      <c r="B19" s="318"/>
      <c r="C19" s="28" t="s">
        <v>13</v>
      </c>
      <c r="D19" s="28" t="s">
        <v>64</v>
      </c>
      <c r="E19" s="28"/>
      <c r="F19" s="29"/>
      <c r="G19" s="319"/>
      <c r="H19" s="168">
        <v>761.861</v>
      </c>
      <c r="I19" s="320">
        <v>874</v>
      </c>
      <c r="J19" s="169">
        <v>454</v>
      </c>
      <c r="K19" s="320">
        <v>6</v>
      </c>
      <c r="L19" s="169">
        <v>19</v>
      </c>
      <c r="M19" s="172">
        <v>271193.70300000004</v>
      </c>
      <c r="N19" s="172">
        <v>28736.396999999997</v>
      </c>
      <c r="O19" s="172">
        <v>299930.1</v>
      </c>
      <c r="P19" s="170">
        <v>29663.515063771483</v>
      </c>
      <c r="Q19" s="15"/>
      <c r="R19" s="70"/>
    </row>
    <row r="20" spans="1:18" ht="12.75">
      <c r="A20" s="44"/>
      <c r="B20" s="318"/>
      <c r="C20" s="28" t="s">
        <v>14</v>
      </c>
      <c r="D20" s="28" t="s">
        <v>56</v>
      </c>
      <c r="E20" s="28"/>
      <c r="F20" s="29"/>
      <c r="G20" s="319"/>
      <c r="H20" s="168">
        <v>636.135</v>
      </c>
      <c r="I20" s="320">
        <v>702</v>
      </c>
      <c r="J20" s="169">
        <v>377</v>
      </c>
      <c r="K20" s="320">
        <v>8</v>
      </c>
      <c r="L20" s="169">
        <v>24</v>
      </c>
      <c r="M20" s="172">
        <v>198860.68699999998</v>
      </c>
      <c r="N20" s="172">
        <v>17640.19</v>
      </c>
      <c r="O20" s="172">
        <v>216500.877</v>
      </c>
      <c r="P20" s="170">
        <v>26050.640063298924</v>
      </c>
      <c r="Q20" s="15"/>
      <c r="R20" s="70"/>
    </row>
    <row r="21" spans="1:18" ht="12.75">
      <c r="A21" s="44"/>
      <c r="B21" s="318"/>
      <c r="C21" s="28" t="s">
        <v>15</v>
      </c>
      <c r="D21" s="28" t="s">
        <v>65</v>
      </c>
      <c r="E21" s="28"/>
      <c r="F21" s="29"/>
      <c r="G21" s="319"/>
      <c r="H21" s="168">
        <v>580.566</v>
      </c>
      <c r="I21" s="320">
        <v>625</v>
      </c>
      <c r="J21" s="169">
        <v>348</v>
      </c>
      <c r="K21" s="320">
        <v>8</v>
      </c>
      <c r="L21" s="169">
        <v>22</v>
      </c>
      <c r="M21" s="172">
        <v>194123.637</v>
      </c>
      <c r="N21" s="172">
        <v>18921.542</v>
      </c>
      <c r="O21" s="172">
        <v>213045.17899999997</v>
      </c>
      <c r="P21" s="170">
        <v>27864.13560215376</v>
      </c>
      <c r="Q21" s="15"/>
      <c r="R21" s="70"/>
    </row>
    <row r="22" spans="1:18" ht="12.75">
      <c r="A22" s="44"/>
      <c r="B22" s="318"/>
      <c r="C22" s="28" t="s">
        <v>16</v>
      </c>
      <c r="D22" s="28" t="s">
        <v>66</v>
      </c>
      <c r="E22" s="28"/>
      <c r="F22" s="29"/>
      <c r="G22" s="319"/>
      <c r="H22" s="168">
        <v>2975.119</v>
      </c>
      <c r="I22" s="320">
        <v>3606</v>
      </c>
      <c r="J22" s="169">
        <v>1222</v>
      </c>
      <c r="K22" s="320">
        <v>27</v>
      </c>
      <c r="L22" s="169">
        <v>50</v>
      </c>
      <c r="M22" s="172">
        <v>1207917.56</v>
      </c>
      <c r="N22" s="172">
        <v>50018.97</v>
      </c>
      <c r="O22" s="172">
        <v>1257936.53</v>
      </c>
      <c r="P22" s="170">
        <v>33833.87241541151</v>
      </c>
      <c r="Q22" s="15"/>
      <c r="R22" s="70"/>
    </row>
    <row r="23" spans="1:18" ht="12.75">
      <c r="A23" s="44"/>
      <c r="B23" s="318"/>
      <c r="C23" s="28" t="s">
        <v>17</v>
      </c>
      <c r="D23" s="28" t="s">
        <v>67</v>
      </c>
      <c r="E23" s="28"/>
      <c r="F23" s="29"/>
      <c r="G23" s="319"/>
      <c r="H23" s="168">
        <v>883.673</v>
      </c>
      <c r="I23" s="320">
        <v>1044</v>
      </c>
      <c r="J23" s="169">
        <v>493</v>
      </c>
      <c r="K23" s="320">
        <v>15</v>
      </c>
      <c r="L23" s="169">
        <v>16</v>
      </c>
      <c r="M23" s="172">
        <v>356955.5509999999</v>
      </c>
      <c r="N23" s="172">
        <v>7835.304</v>
      </c>
      <c r="O23" s="172">
        <v>364790.8550000001</v>
      </c>
      <c r="P23" s="170">
        <v>33662.107947924924</v>
      </c>
      <c r="Q23" s="15"/>
      <c r="R23" s="70"/>
    </row>
    <row r="24" spans="1:18" ht="12.75">
      <c r="A24" s="44"/>
      <c r="B24" s="318"/>
      <c r="C24" s="28" t="s">
        <v>18</v>
      </c>
      <c r="D24" s="28" t="s">
        <v>68</v>
      </c>
      <c r="E24" s="28"/>
      <c r="F24" s="29"/>
      <c r="G24" s="319"/>
      <c r="H24" s="168">
        <v>1589.201</v>
      </c>
      <c r="I24" s="320">
        <v>1844</v>
      </c>
      <c r="J24" s="169">
        <v>851</v>
      </c>
      <c r="K24" s="320">
        <v>14</v>
      </c>
      <c r="L24" s="169">
        <v>42</v>
      </c>
      <c r="M24" s="172">
        <v>532357.709</v>
      </c>
      <c r="N24" s="172">
        <v>15874.063</v>
      </c>
      <c r="O24" s="172">
        <v>548231.772</v>
      </c>
      <c r="P24" s="170">
        <v>27915.375346898643</v>
      </c>
      <c r="Q24" s="15"/>
      <c r="R24" s="70"/>
    </row>
    <row r="25" spans="1:18" ht="12.75">
      <c r="A25" s="44"/>
      <c r="B25" s="318"/>
      <c r="C25" s="28" t="s">
        <v>19</v>
      </c>
      <c r="D25" s="28" t="s">
        <v>98</v>
      </c>
      <c r="E25" s="28"/>
      <c r="F25" s="29"/>
      <c r="G25" s="319"/>
      <c r="H25" s="168">
        <v>915.7259999999999</v>
      </c>
      <c r="I25" s="320">
        <v>1198</v>
      </c>
      <c r="J25" s="169">
        <v>595</v>
      </c>
      <c r="K25" s="320">
        <v>16</v>
      </c>
      <c r="L25" s="169">
        <v>35</v>
      </c>
      <c r="M25" s="172">
        <v>299787.645</v>
      </c>
      <c r="N25" s="172">
        <v>16864.747</v>
      </c>
      <c r="O25" s="172">
        <v>316652.392</v>
      </c>
      <c r="P25" s="170">
        <v>27281.41796782007</v>
      </c>
      <c r="Q25" s="15"/>
      <c r="R25" s="70"/>
    </row>
    <row r="26" spans="1:18" ht="12.75">
      <c r="A26" s="44"/>
      <c r="B26" s="318"/>
      <c r="C26" s="28" t="s">
        <v>20</v>
      </c>
      <c r="D26" s="28" t="s">
        <v>99</v>
      </c>
      <c r="E26" s="28"/>
      <c r="F26" s="29"/>
      <c r="G26" s="319"/>
      <c r="H26" s="168">
        <v>989.8810000000001</v>
      </c>
      <c r="I26" s="320">
        <v>1097</v>
      </c>
      <c r="J26" s="169">
        <v>545</v>
      </c>
      <c r="K26" s="320">
        <v>15</v>
      </c>
      <c r="L26" s="169">
        <v>53</v>
      </c>
      <c r="M26" s="172">
        <v>347007.965</v>
      </c>
      <c r="N26" s="172">
        <v>14443.426</v>
      </c>
      <c r="O26" s="172">
        <v>361451.39100000006</v>
      </c>
      <c r="P26" s="170">
        <v>29212.936117236986</v>
      </c>
      <c r="Q26" s="15"/>
      <c r="R26" s="70"/>
    </row>
    <row r="27" spans="1:18" ht="12.75">
      <c r="A27" s="44"/>
      <c r="B27" s="318"/>
      <c r="C27" s="28" t="s">
        <v>21</v>
      </c>
      <c r="D27" s="28" t="s">
        <v>69</v>
      </c>
      <c r="E27" s="28"/>
      <c r="F27" s="29"/>
      <c r="G27" s="319"/>
      <c r="H27" s="168">
        <v>2097.3070000000002</v>
      </c>
      <c r="I27" s="320">
        <v>2408</v>
      </c>
      <c r="J27" s="169">
        <v>911</v>
      </c>
      <c r="K27" s="320">
        <v>13</v>
      </c>
      <c r="L27" s="169">
        <v>50</v>
      </c>
      <c r="M27" s="172">
        <v>772367.33</v>
      </c>
      <c r="N27" s="172">
        <v>34621.67600000001</v>
      </c>
      <c r="O27" s="172">
        <v>806989.0059999999</v>
      </c>
      <c r="P27" s="170">
        <v>30688.852021505038</v>
      </c>
      <c r="Q27" s="15"/>
      <c r="R27" s="70"/>
    </row>
    <row r="28" spans="1:18" ht="12.75">
      <c r="A28" s="44"/>
      <c r="B28" s="318"/>
      <c r="C28" s="28" t="s">
        <v>22</v>
      </c>
      <c r="D28" s="28" t="s">
        <v>70</v>
      </c>
      <c r="E28" s="28"/>
      <c r="F28" s="29"/>
      <c r="G28" s="319"/>
      <c r="H28" s="168">
        <v>1980.9990000000003</v>
      </c>
      <c r="I28" s="320">
        <v>2216</v>
      </c>
      <c r="J28" s="169">
        <v>1040</v>
      </c>
      <c r="K28" s="320">
        <v>22</v>
      </c>
      <c r="L28" s="169">
        <v>62</v>
      </c>
      <c r="M28" s="172">
        <v>662887.792</v>
      </c>
      <c r="N28" s="172">
        <v>39811.513999999996</v>
      </c>
      <c r="O28" s="172">
        <v>702699.3060000001</v>
      </c>
      <c r="P28" s="170">
        <v>27885.248469753555</v>
      </c>
      <c r="Q28" s="15"/>
      <c r="R28" s="70"/>
    </row>
    <row r="29" spans="1:18" ht="12.75">
      <c r="A29" s="44"/>
      <c r="B29" s="318"/>
      <c r="C29" s="28" t="s">
        <v>38</v>
      </c>
      <c r="D29" s="28" t="s">
        <v>100</v>
      </c>
      <c r="E29" s="28"/>
      <c r="F29" s="29"/>
      <c r="G29" s="319"/>
      <c r="H29" s="168">
        <v>715.621</v>
      </c>
      <c r="I29" s="320">
        <v>789</v>
      </c>
      <c r="J29" s="169">
        <v>395</v>
      </c>
      <c r="K29" s="320">
        <v>15</v>
      </c>
      <c r="L29" s="169">
        <v>31</v>
      </c>
      <c r="M29" s="172">
        <v>256449.115</v>
      </c>
      <c r="N29" s="172">
        <v>24325.242</v>
      </c>
      <c r="O29" s="172">
        <v>280774.35699999996</v>
      </c>
      <c r="P29" s="170">
        <v>29863.23708126695</v>
      </c>
      <c r="Q29" s="15"/>
      <c r="R29" s="70"/>
    </row>
    <row r="30" spans="1:18" ht="12.75">
      <c r="A30" s="44"/>
      <c r="B30" s="318"/>
      <c r="C30" s="28" t="s">
        <v>23</v>
      </c>
      <c r="D30" s="28" t="s">
        <v>71</v>
      </c>
      <c r="E30" s="28"/>
      <c r="F30" s="29"/>
      <c r="G30" s="319"/>
      <c r="H30" s="168">
        <v>1003.1759999999999</v>
      </c>
      <c r="I30" s="320">
        <v>1112</v>
      </c>
      <c r="J30" s="169">
        <v>561</v>
      </c>
      <c r="K30" s="320">
        <v>12</v>
      </c>
      <c r="L30" s="169">
        <v>24</v>
      </c>
      <c r="M30" s="172">
        <v>405551.175</v>
      </c>
      <c r="N30" s="172">
        <v>19473.324</v>
      </c>
      <c r="O30" s="172">
        <v>425024.499</v>
      </c>
      <c r="P30" s="170">
        <v>33688.935191830744</v>
      </c>
      <c r="Q30" s="15"/>
      <c r="R30" s="70"/>
    </row>
    <row r="31" spans="1:18" ht="12.75">
      <c r="A31" s="44"/>
      <c r="B31" s="318"/>
      <c r="C31" s="28" t="s">
        <v>24</v>
      </c>
      <c r="D31" s="28" t="s">
        <v>72</v>
      </c>
      <c r="E31" s="28"/>
      <c r="F31" s="29"/>
      <c r="G31" s="319"/>
      <c r="H31" s="168">
        <v>1189.468</v>
      </c>
      <c r="I31" s="320">
        <v>1300</v>
      </c>
      <c r="J31" s="169">
        <v>595</v>
      </c>
      <c r="K31" s="320">
        <v>4</v>
      </c>
      <c r="L31" s="169">
        <v>27</v>
      </c>
      <c r="M31" s="172">
        <v>546626.738</v>
      </c>
      <c r="N31" s="172">
        <v>20875.044</v>
      </c>
      <c r="O31" s="172">
        <v>567501.782</v>
      </c>
      <c r="P31" s="170">
        <v>38296.30403396028</v>
      </c>
      <c r="Q31" s="15"/>
      <c r="R31" s="70"/>
    </row>
    <row r="32" spans="1:18" ht="15">
      <c r="A32" s="44"/>
      <c r="B32" s="318"/>
      <c r="C32" s="28" t="s">
        <v>25</v>
      </c>
      <c r="D32" s="28" t="s">
        <v>170</v>
      </c>
      <c r="E32" s="28"/>
      <c r="F32" s="29"/>
      <c r="G32" s="319"/>
      <c r="H32" s="168">
        <v>1134.398</v>
      </c>
      <c r="I32" s="320">
        <v>1348</v>
      </c>
      <c r="J32" s="169">
        <v>645</v>
      </c>
      <c r="K32" s="320">
        <v>18</v>
      </c>
      <c r="L32" s="169">
        <v>46</v>
      </c>
      <c r="M32" s="172">
        <v>388309.453</v>
      </c>
      <c r="N32" s="172">
        <v>18345.494</v>
      </c>
      <c r="O32" s="172">
        <v>406654.94700000004</v>
      </c>
      <c r="P32" s="170">
        <v>28525.368594914074</v>
      </c>
      <c r="Q32" s="15"/>
      <c r="R32" s="70"/>
    </row>
    <row r="33" spans="1:18" ht="12.75">
      <c r="A33" s="44"/>
      <c r="B33" s="318"/>
      <c r="C33" s="28" t="s">
        <v>26</v>
      </c>
      <c r="D33" s="28" t="s">
        <v>73</v>
      </c>
      <c r="E33" s="28"/>
      <c r="F33" s="29"/>
      <c r="G33" s="319"/>
      <c r="H33" s="168">
        <v>452.366</v>
      </c>
      <c r="I33" s="320">
        <v>568</v>
      </c>
      <c r="J33" s="169">
        <v>225</v>
      </c>
      <c r="K33" s="320">
        <v>3</v>
      </c>
      <c r="L33" s="169">
        <v>12</v>
      </c>
      <c r="M33" s="172">
        <v>132004.84600000002</v>
      </c>
      <c r="N33" s="172">
        <v>9726.55</v>
      </c>
      <c r="O33" s="172">
        <v>141731.396</v>
      </c>
      <c r="P33" s="170">
        <v>24317.48591479761</v>
      </c>
      <c r="Q33" s="15"/>
      <c r="R33" s="70"/>
    </row>
    <row r="34" spans="1:18" ht="12.75">
      <c r="A34" s="44"/>
      <c r="B34" s="318"/>
      <c r="C34" s="28" t="s">
        <v>53</v>
      </c>
      <c r="D34" s="28" t="s">
        <v>74</v>
      </c>
      <c r="E34" s="28"/>
      <c r="F34" s="29"/>
      <c r="G34" s="319"/>
      <c r="H34" s="168">
        <v>111.865</v>
      </c>
      <c r="I34" s="320">
        <v>128</v>
      </c>
      <c r="J34" s="169">
        <v>49</v>
      </c>
      <c r="K34" s="320">
        <v>1</v>
      </c>
      <c r="L34" s="169">
        <v>3</v>
      </c>
      <c r="M34" s="172">
        <v>31883.043</v>
      </c>
      <c r="N34" s="172">
        <v>1905.906</v>
      </c>
      <c r="O34" s="172">
        <v>33788.949</v>
      </c>
      <c r="P34" s="170">
        <v>23751.130827336525</v>
      </c>
      <c r="Q34" s="15"/>
      <c r="R34" s="70"/>
    </row>
    <row r="35" spans="1:18" ht="12.75">
      <c r="A35" s="44"/>
      <c r="B35" s="318"/>
      <c r="C35" s="28" t="s">
        <v>54</v>
      </c>
      <c r="D35" s="28" t="s">
        <v>75</v>
      </c>
      <c r="E35" s="28"/>
      <c r="F35" s="29"/>
      <c r="G35" s="319"/>
      <c r="H35" s="168">
        <v>130.395</v>
      </c>
      <c r="I35" s="320">
        <v>139</v>
      </c>
      <c r="J35" s="169">
        <v>57</v>
      </c>
      <c r="K35" s="320">
        <v>0</v>
      </c>
      <c r="L35" s="169">
        <v>6</v>
      </c>
      <c r="M35" s="172">
        <v>39997.068</v>
      </c>
      <c r="N35" s="172">
        <v>2431.885</v>
      </c>
      <c r="O35" s="172">
        <v>42428.953</v>
      </c>
      <c r="P35" s="170">
        <v>25561.47858430154</v>
      </c>
      <c r="Q35" s="15"/>
      <c r="R35" s="70"/>
    </row>
    <row r="36" spans="1:18" ht="12.75">
      <c r="A36" s="44"/>
      <c r="B36" s="318"/>
      <c r="C36" s="28" t="s">
        <v>46</v>
      </c>
      <c r="D36" s="28" t="s">
        <v>76</v>
      </c>
      <c r="E36" s="28"/>
      <c r="F36" s="29"/>
      <c r="G36" s="319"/>
      <c r="H36" s="168">
        <v>268.63699999999994</v>
      </c>
      <c r="I36" s="320">
        <v>326</v>
      </c>
      <c r="J36" s="169">
        <v>164</v>
      </c>
      <c r="K36" s="320">
        <v>2</v>
      </c>
      <c r="L36" s="169">
        <v>4</v>
      </c>
      <c r="M36" s="172">
        <v>85886.53900000002</v>
      </c>
      <c r="N36" s="172">
        <v>4963.204</v>
      </c>
      <c r="O36" s="172">
        <v>90849.743</v>
      </c>
      <c r="P36" s="170">
        <v>26642.68728184627</v>
      </c>
      <c r="Q36" s="15"/>
      <c r="R36" s="70"/>
    </row>
    <row r="37" spans="1:18" ht="12.75">
      <c r="A37" s="44"/>
      <c r="B37" s="68"/>
      <c r="C37" s="28" t="s">
        <v>55</v>
      </c>
      <c r="D37" s="28" t="s">
        <v>87</v>
      </c>
      <c r="E37" s="28"/>
      <c r="F37" s="29"/>
      <c r="G37" s="69"/>
      <c r="H37" s="321">
        <v>159.764</v>
      </c>
      <c r="I37" s="322">
        <v>164</v>
      </c>
      <c r="J37" s="323">
        <v>94</v>
      </c>
      <c r="K37" s="322">
        <v>8</v>
      </c>
      <c r="L37" s="323">
        <v>6</v>
      </c>
      <c r="M37" s="324">
        <v>45952.849</v>
      </c>
      <c r="N37" s="324">
        <v>9787.766</v>
      </c>
      <c r="O37" s="324">
        <v>55740.615000000005</v>
      </c>
      <c r="P37" s="325">
        <v>23969.12998756499</v>
      </c>
      <c r="Q37" s="15"/>
      <c r="R37" s="70"/>
    </row>
    <row r="38" spans="1:18" ht="13.5" thickBot="1">
      <c r="A38" s="44"/>
      <c r="B38" s="54"/>
      <c r="C38" s="28" t="s">
        <v>91</v>
      </c>
      <c r="D38" s="28" t="s">
        <v>101</v>
      </c>
      <c r="E38" s="28"/>
      <c r="F38" s="29"/>
      <c r="G38" s="326"/>
      <c r="H38" s="163">
        <v>77.387</v>
      </c>
      <c r="I38" s="327">
        <v>78</v>
      </c>
      <c r="J38" s="164">
        <v>42</v>
      </c>
      <c r="K38" s="327">
        <v>0</v>
      </c>
      <c r="L38" s="164">
        <v>2</v>
      </c>
      <c r="M38" s="167">
        <v>26612.022</v>
      </c>
      <c r="N38" s="167">
        <v>3120.1580000000004</v>
      </c>
      <c r="O38" s="167">
        <v>29732.18</v>
      </c>
      <c r="P38" s="165">
        <v>28656.860971480997</v>
      </c>
      <c r="Q38" s="15"/>
      <c r="R38" s="70"/>
    </row>
    <row r="39" spans="2:17" ht="13.5">
      <c r="B39" s="10" t="s">
        <v>149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66" t="s">
        <v>142</v>
      </c>
      <c r="Q39" s="2" t="s">
        <v>0</v>
      </c>
    </row>
    <row r="40" spans="2:16" ht="12.75">
      <c r="B40" s="12" t="s">
        <v>126</v>
      </c>
      <c r="C40" s="291" t="s">
        <v>125</v>
      </c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</row>
  </sheetData>
  <sheetProtection/>
  <mergeCells count="13">
    <mergeCell ref="C40:P40"/>
    <mergeCell ref="B7:G11"/>
    <mergeCell ref="H7:H11"/>
    <mergeCell ref="I7:J9"/>
    <mergeCell ref="I10:I11"/>
    <mergeCell ref="J10:J11"/>
    <mergeCell ref="N7:N11"/>
    <mergeCell ref="O7:O11"/>
    <mergeCell ref="P7:P11"/>
    <mergeCell ref="M7:M11"/>
    <mergeCell ref="K7:L8"/>
    <mergeCell ref="K9:K11"/>
    <mergeCell ref="L9:L11"/>
  </mergeCells>
  <conditionalFormatting sqref="E6">
    <cfRule type="expression" priority="1" dxfId="0" stopIfTrue="1">
      <formula>Q6=" "</formula>
    </cfRule>
  </conditionalFormatting>
  <conditionalFormatting sqref="P39">
    <cfRule type="expression" priority="2" dxfId="0" stopIfTrue="1">
      <formula>Q39="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N40"/>
  <sheetViews>
    <sheetView zoomScale="90" zoomScaleNormal="90" workbookViewId="0" topLeftCell="A1">
      <pane xSplit="7" ySplit="11" topLeftCell="H12" activePane="bottomRight" state="frozen"/>
      <selection pane="topLeft" activeCell="B110" sqref="B110"/>
      <selection pane="topRight" activeCell="B110" sqref="B110"/>
      <selection pane="bottomLeft" activeCell="B110" sqref="B110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375" style="2" customWidth="1"/>
    <col min="4" max="4" width="2.125" style="2" customWidth="1"/>
    <col min="5" max="5" width="15.75390625" style="2" customWidth="1"/>
    <col min="6" max="6" width="14.00390625" style="2" customWidth="1"/>
    <col min="7" max="7" width="1.12109375" style="2" customWidth="1"/>
    <col min="8" max="8" width="11.75390625" style="2" customWidth="1"/>
    <col min="9" max="13" width="11.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150</v>
      </c>
      <c r="C2" s="7"/>
      <c r="D2" s="7"/>
      <c r="E2" s="7"/>
      <c r="F2" s="6" t="s">
        <v>118</v>
      </c>
      <c r="G2" s="5"/>
      <c r="H2" s="7"/>
      <c r="I2" s="7"/>
      <c r="J2" s="7"/>
      <c r="K2" s="7"/>
      <c r="L2" s="7"/>
      <c r="M2" s="7"/>
    </row>
    <row r="3" spans="2:13" s="3" customFormat="1" ht="15.75">
      <c r="B3" s="71" t="s">
        <v>123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6" t="s">
        <v>2</v>
      </c>
      <c r="C4" s="46"/>
      <c r="D4" s="46"/>
      <c r="E4" s="46"/>
      <c r="F4" s="46"/>
      <c r="G4" s="46"/>
      <c r="H4" s="46" t="s">
        <v>3</v>
      </c>
      <c r="I4" s="46"/>
      <c r="J4" s="46"/>
      <c r="K4" s="46" t="s">
        <v>4</v>
      </c>
      <c r="L4" s="46"/>
      <c r="M4" s="46"/>
    </row>
    <row r="5" spans="2:13" s="3" customFormat="1" ht="21" customHeight="1">
      <c r="B5" s="45" t="s">
        <v>47</v>
      </c>
      <c r="C5" s="45"/>
      <c r="D5" s="45"/>
      <c r="E5" s="45"/>
      <c r="F5" s="45"/>
      <c r="G5" s="45"/>
      <c r="H5" s="45" t="s">
        <v>6</v>
      </c>
      <c r="I5" s="45"/>
      <c r="J5" s="45"/>
      <c r="K5" s="45" t="s">
        <v>103</v>
      </c>
      <c r="L5" s="45"/>
      <c r="M5" s="45"/>
    </row>
    <row r="6" spans="2:14" s="4" customFormat="1" ht="21" customHeight="1" thickBot="1">
      <c r="B6" s="47" t="s">
        <v>141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50"/>
      <c r="N6" s="1" t="s">
        <v>0</v>
      </c>
    </row>
    <row r="7" spans="1:14" ht="13.5" customHeight="1" thickBot="1">
      <c r="A7" s="14"/>
      <c r="B7" s="212" t="s">
        <v>5</v>
      </c>
      <c r="C7" s="213"/>
      <c r="D7" s="213"/>
      <c r="E7" s="213"/>
      <c r="F7" s="213"/>
      <c r="G7" s="214"/>
      <c r="H7" s="245" t="s">
        <v>108</v>
      </c>
      <c r="I7" s="246"/>
      <c r="J7" s="247"/>
      <c r="K7" s="248" t="s">
        <v>109</v>
      </c>
      <c r="L7" s="246"/>
      <c r="M7" s="247"/>
      <c r="N7" s="15"/>
    </row>
    <row r="8" spans="1:14" ht="16.5" customHeight="1">
      <c r="A8" s="14"/>
      <c r="B8" s="215"/>
      <c r="C8" s="216"/>
      <c r="D8" s="216"/>
      <c r="E8" s="216"/>
      <c r="F8" s="216"/>
      <c r="G8" s="217"/>
      <c r="H8" s="242" t="s">
        <v>48</v>
      </c>
      <c r="I8" s="239" t="s">
        <v>79</v>
      </c>
      <c r="J8" s="249" t="s">
        <v>82</v>
      </c>
      <c r="K8" s="252" t="s">
        <v>48</v>
      </c>
      <c r="L8" s="239" t="s">
        <v>79</v>
      </c>
      <c r="M8" s="249" t="s">
        <v>82</v>
      </c>
      <c r="N8" s="15"/>
    </row>
    <row r="9" spans="1:14" ht="16.5" customHeight="1">
      <c r="A9" s="14"/>
      <c r="B9" s="215"/>
      <c r="C9" s="216"/>
      <c r="D9" s="216"/>
      <c r="E9" s="216"/>
      <c r="F9" s="216"/>
      <c r="G9" s="217"/>
      <c r="H9" s="243"/>
      <c r="I9" s="240"/>
      <c r="J9" s="250"/>
      <c r="K9" s="253"/>
      <c r="L9" s="240"/>
      <c r="M9" s="250"/>
      <c r="N9" s="15"/>
    </row>
    <row r="10" spans="1:14" ht="16.5" customHeight="1">
      <c r="A10" s="14"/>
      <c r="B10" s="215"/>
      <c r="C10" s="216"/>
      <c r="D10" s="216"/>
      <c r="E10" s="216"/>
      <c r="F10" s="216"/>
      <c r="G10" s="217"/>
      <c r="H10" s="243"/>
      <c r="I10" s="240"/>
      <c r="J10" s="250"/>
      <c r="K10" s="253"/>
      <c r="L10" s="240"/>
      <c r="M10" s="250"/>
      <c r="N10" s="15"/>
    </row>
    <row r="11" spans="1:14" ht="16.5" customHeight="1" thickBot="1">
      <c r="A11" s="14"/>
      <c r="B11" s="218"/>
      <c r="C11" s="219"/>
      <c r="D11" s="219"/>
      <c r="E11" s="219"/>
      <c r="F11" s="219"/>
      <c r="G11" s="220"/>
      <c r="H11" s="244"/>
      <c r="I11" s="241"/>
      <c r="J11" s="251"/>
      <c r="K11" s="254"/>
      <c r="L11" s="241"/>
      <c r="M11" s="251"/>
      <c r="N11" s="15"/>
    </row>
    <row r="12" spans="1:14" ht="14.25" thickBot="1" thickTop="1">
      <c r="A12" s="44"/>
      <c r="B12" s="41"/>
      <c r="C12" s="22" t="s">
        <v>39</v>
      </c>
      <c r="D12" s="22"/>
      <c r="E12" s="22"/>
      <c r="F12" s="23"/>
      <c r="G12" s="24"/>
      <c r="H12" s="135">
        <v>16468.107000000004</v>
      </c>
      <c r="I12" s="138">
        <v>5087392.078</v>
      </c>
      <c r="J12" s="139">
        <v>25743.65953739147</v>
      </c>
      <c r="K12" s="160">
        <v>17098.898</v>
      </c>
      <c r="L12" s="136">
        <v>7144921.164000001</v>
      </c>
      <c r="M12" s="139">
        <v>34821.5479734425</v>
      </c>
      <c r="N12" s="15"/>
    </row>
    <row r="13" spans="1:14" ht="13.5" thickTop="1">
      <c r="A13" s="44"/>
      <c r="B13" s="309"/>
      <c r="C13" s="310" t="s">
        <v>7</v>
      </c>
      <c r="D13" s="310" t="s">
        <v>61</v>
      </c>
      <c r="E13" s="310"/>
      <c r="F13" s="311"/>
      <c r="G13" s="312"/>
      <c r="H13" s="313">
        <v>3685.219000000001</v>
      </c>
      <c r="I13" s="315">
        <v>1076568.7730000003</v>
      </c>
      <c r="J13" s="317">
        <v>24344.29661213259</v>
      </c>
      <c r="K13" s="328">
        <v>3419.9309999999996</v>
      </c>
      <c r="L13" s="316">
        <v>1399391.6820000003</v>
      </c>
      <c r="M13" s="317">
        <v>34098.9258262813</v>
      </c>
      <c r="N13" s="15"/>
    </row>
    <row r="14" spans="1:14" ht="12.75">
      <c r="A14" s="44"/>
      <c r="B14" s="318"/>
      <c r="C14" s="28" t="s">
        <v>8</v>
      </c>
      <c r="D14" s="28" t="s">
        <v>62</v>
      </c>
      <c r="E14" s="28"/>
      <c r="F14" s="29"/>
      <c r="G14" s="319"/>
      <c r="H14" s="168">
        <v>603.7570000000001</v>
      </c>
      <c r="I14" s="169">
        <v>191189.28699999998</v>
      </c>
      <c r="J14" s="170">
        <v>26388.829584308467</v>
      </c>
      <c r="K14" s="171">
        <v>560.5439999999999</v>
      </c>
      <c r="L14" s="172">
        <v>222405.9130000001</v>
      </c>
      <c r="M14" s="170">
        <v>33063.9986929364</v>
      </c>
      <c r="N14" s="15"/>
    </row>
    <row r="15" spans="1:14" ht="12.75">
      <c r="A15" s="44"/>
      <c r="B15" s="318"/>
      <c r="C15" s="28" t="s">
        <v>9</v>
      </c>
      <c r="D15" s="28" t="s">
        <v>96</v>
      </c>
      <c r="E15" s="28"/>
      <c r="F15" s="29"/>
      <c r="G15" s="319"/>
      <c r="H15" s="168">
        <v>398.11</v>
      </c>
      <c r="I15" s="169">
        <v>115102.52599999998</v>
      </c>
      <c r="J15" s="170">
        <v>24093.53486892232</v>
      </c>
      <c r="K15" s="171">
        <v>391.497</v>
      </c>
      <c r="L15" s="172">
        <v>146613.86</v>
      </c>
      <c r="M15" s="170">
        <v>31207.957319383466</v>
      </c>
      <c r="N15" s="15"/>
    </row>
    <row r="16" spans="1:14" ht="12.75">
      <c r="A16" s="44"/>
      <c r="B16" s="318"/>
      <c r="C16" s="28" t="s">
        <v>10</v>
      </c>
      <c r="D16" s="28" t="s">
        <v>97</v>
      </c>
      <c r="E16" s="28"/>
      <c r="F16" s="29"/>
      <c r="G16" s="319"/>
      <c r="H16" s="168">
        <v>1582.142</v>
      </c>
      <c r="I16" s="169">
        <v>599331.742</v>
      </c>
      <c r="J16" s="170">
        <v>31567.527967359016</v>
      </c>
      <c r="K16" s="171">
        <v>1474.197</v>
      </c>
      <c r="L16" s="172">
        <v>735994.3519999996</v>
      </c>
      <c r="M16" s="170">
        <v>41604.25144445867</v>
      </c>
      <c r="N16" s="15"/>
    </row>
    <row r="17" spans="1:14" ht="12.75">
      <c r="A17" s="44"/>
      <c r="B17" s="318"/>
      <c r="C17" s="28" t="s">
        <v>11</v>
      </c>
      <c r="D17" s="28" t="s">
        <v>63</v>
      </c>
      <c r="E17" s="28"/>
      <c r="F17" s="29"/>
      <c r="G17" s="319"/>
      <c r="H17" s="168">
        <v>1164.78</v>
      </c>
      <c r="I17" s="169">
        <v>354882.12</v>
      </c>
      <c r="J17" s="170">
        <v>25389.781761362665</v>
      </c>
      <c r="K17" s="171">
        <v>1027.8079999999998</v>
      </c>
      <c r="L17" s="172">
        <v>430805.03799999994</v>
      </c>
      <c r="M17" s="170">
        <v>34929.111111543534</v>
      </c>
      <c r="N17" s="15"/>
    </row>
    <row r="18" spans="1:14" ht="12.75">
      <c r="A18" s="44"/>
      <c r="B18" s="318"/>
      <c r="C18" s="28" t="s">
        <v>12</v>
      </c>
      <c r="D18" s="28" t="s">
        <v>59</v>
      </c>
      <c r="E18" s="28"/>
      <c r="F18" s="29"/>
      <c r="G18" s="319"/>
      <c r="H18" s="168">
        <v>383.81600000000003</v>
      </c>
      <c r="I18" s="169">
        <v>86128.902</v>
      </c>
      <c r="J18" s="170">
        <v>18700.12844696417</v>
      </c>
      <c r="K18" s="171">
        <v>221.65900000000002</v>
      </c>
      <c r="L18" s="172">
        <v>71166.62</v>
      </c>
      <c r="M18" s="170">
        <v>26755.293792116117</v>
      </c>
      <c r="N18" s="15"/>
    </row>
    <row r="19" spans="1:14" ht="12.75">
      <c r="A19" s="44"/>
      <c r="B19" s="318"/>
      <c r="C19" s="28" t="s">
        <v>13</v>
      </c>
      <c r="D19" s="28" t="s">
        <v>64</v>
      </c>
      <c r="E19" s="28"/>
      <c r="F19" s="29"/>
      <c r="G19" s="319"/>
      <c r="H19" s="168">
        <v>419.56600000000003</v>
      </c>
      <c r="I19" s="169">
        <v>137714.174</v>
      </c>
      <c r="J19" s="170">
        <v>27352.50512831513</v>
      </c>
      <c r="K19" s="171">
        <v>342.295</v>
      </c>
      <c r="L19" s="172">
        <v>133479.52900000004</v>
      </c>
      <c r="M19" s="170">
        <v>32496.22133929312</v>
      </c>
      <c r="N19" s="15"/>
    </row>
    <row r="20" spans="1:14" ht="12.75">
      <c r="A20" s="44"/>
      <c r="B20" s="318"/>
      <c r="C20" s="28" t="s">
        <v>14</v>
      </c>
      <c r="D20" s="28" t="s">
        <v>56</v>
      </c>
      <c r="E20" s="28"/>
      <c r="F20" s="29"/>
      <c r="G20" s="319"/>
      <c r="H20" s="168">
        <v>343.433</v>
      </c>
      <c r="I20" s="169">
        <v>96623.40500000001</v>
      </c>
      <c r="J20" s="170">
        <v>23445.476749953174</v>
      </c>
      <c r="K20" s="171">
        <v>292.7020000000001</v>
      </c>
      <c r="L20" s="172">
        <v>102237.28199999996</v>
      </c>
      <c r="M20" s="170">
        <v>29107.3292973741</v>
      </c>
      <c r="N20" s="15"/>
    </row>
    <row r="21" spans="1:14" ht="12.75">
      <c r="A21" s="44"/>
      <c r="B21" s="318"/>
      <c r="C21" s="28" t="s">
        <v>15</v>
      </c>
      <c r="D21" s="28" t="s">
        <v>65</v>
      </c>
      <c r="E21" s="28"/>
      <c r="F21" s="29"/>
      <c r="G21" s="319"/>
      <c r="H21" s="168">
        <v>328.79099999999994</v>
      </c>
      <c r="I21" s="169">
        <v>93514.72499999999</v>
      </c>
      <c r="J21" s="170">
        <v>23701.663822914863</v>
      </c>
      <c r="K21" s="171">
        <v>251.775</v>
      </c>
      <c r="L21" s="172">
        <v>100608.912</v>
      </c>
      <c r="M21" s="170">
        <v>33299.87488829311</v>
      </c>
      <c r="N21" s="15"/>
    </row>
    <row r="22" spans="1:14" ht="12.75">
      <c r="A22" s="44"/>
      <c r="B22" s="318"/>
      <c r="C22" s="28" t="s">
        <v>16</v>
      </c>
      <c r="D22" s="28" t="s">
        <v>66</v>
      </c>
      <c r="E22" s="28"/>
      <c r="F22" s="29"/>
      <c r="G22" s="319"/>
      <c r="H22" s="168">
        <v>1058.5</v>
      </c>
      <c r="I22" s="169">
        <v>341100.218</v>
      </c>
      <c r="J22" s="170">
        <v>26854.055896709182</v>
      </c>
      <c r="K22" s="171">
        <v>1916.6190000000004</v>
      </c>
      <c r="L22" s="172">
        <v>866817.3420000003</v>
      </c>
      <c r="M22" s="170">
        <v>37688.6478220241</v>
      </c>
      <c r="N22" s="15"/>
    </row>
    <row r="23" spans="1:14" ht="12.75">
      <c r="A23" s="44"/>
      <c r="B23" s="318"/>
      <c r="C23" s="28" t="s">
        <v>17</v>
      </c>
      <c r="D23" s="28" t="s">
        <v>67</v>
      </c>
      <c r="E23" s="28"/>
      <c r="F23" s="29"/>
      <c r="G23" s="319"/>
      <c r="H23" s="168">
        <v>414.385</v>
      </c>
      <c r="I23" s="169">
        <v>144798.73399999997</v>
      </c>
      <c r="J23" s="170">
        <v>29119.203558687368</v>
      </c>
      <c r="K23" s="171">
        <v>469.288</v>
      </c>
      <c r="L23" s="172">
        <v>212156.81699999995</v>
      </c>
      <c r="M23" s="170">
        <v>37673.52830244965</v>
      </c>
      <c r="N23" s="15"/>
    </row>
    <row r="24" spans="1:14" ht="12.75">
      <c r="A24" s="44"/>
      <c r="B24" s="318"/>
      <c r="C24" s="28" t="s">
        <v>18</v>
      </c>
      <c r="D24" s="28" t="s">
        <v>68</v>
      </c>
      <c r="E24" s="28"/>
      <c r="F24" s="29"/>
      <c r="G24" s="319"/>
      <c r="H24" s="168">
        <v>762.4179999999999</v>
      </c>
      <c r="I24" s="169">
        <v>204885.086</v>
      </c>
      <c r="J24" s="170">
        <v>22394.22097414629</v>
      </c>
      <c r="K24" s="171">
        <v>826.7830000000001</v>
      </c>
      <c r="L24" s="172">
        <v>327472.623</v>
      </c>
      <c r="M24" s="170">
        <v>33006.7082293661</v>
      </c>
      <c r="N24" s="15"/>
    </row>
    <row r="25" spans="1:14" ht="12.75">
      <c r="A25" s="44"/>
      <c r="B25" s="318"/>
      <c r="C25" s="28" t="s">
        <v>19</v>
      </c>
      <c r="D25" s="28" t="s">
        <v>98</v>
      </c>
      <c r="E25" s="28"/>
      <c r="F25" s="29"/>
      <c r="G25" s="319"/>
      <c r="H25" s="168">
        <v>471.44700000000006</v>
      </c>
      <c r="I25" s="169">
        <v>133466.863</v>
      </c>
      <c r="J25" s="170">
        <v>23591.705076781345</v>
      </c>
      <c r="K25" s="171">
        <v>444.2789999999998</v>
      </c>
      <c r="L25" s="172">
        <v>166320.782</v>
      </c>
      <c r="M25" s="170">
        <v>31196.7596187681</v>
      </c>
      <c r="N25" s="15"/>
    </row>
    <row r="26" spans="1:14" ht="12.75">
      <c r="A26" s="44"/>
      <c r="B26" s="318"/>
      <c r="C26" s="28" t="s">
        <v>20</v>
      </c>
      <c r="D26" s="28" t="s">
        <v>99</v>
      </c>
      <c r="E26" s="28"/>
      <c r="F26" s="29"/>
      <c r="G26" s="319"/>
      <c r="H26" s="168">
        <v>498.94700000000006</v>
      </c>
      <c r="I26" s="169">
        <v>150763.77599999998</v>
      </c>
      <c r="J26" s="170">
        <v>25180.32576606332</v>
      </c>
      <c r="K26" s="171">
        <v>490.934</v>
      </c>
      <c r="L26" s="172">
        <v>196244.18900000004</v>
      </c>
      <c r="M26" s="170">
        <v>33311.36653127848</v>
      </c>
      <c r="N26" s="15"/>
    </row>
    <row r="27" spans="1:14" ht="12.75">
      <c r="A27" s="44"/>
      <c r="B27" s="318"/>
      <c r="C27" s="28" t="s">
        <v>21</v>
      </c>
      <c r="D27" s="28" t="s">
        <v>69</v>
      </c>
      <c r="E27" s="28"/>
      <c r="F27" s="29"/>
      <c r="G27" s="319"/>
      <c r="H27" s="168">
        <v>853.4069999999999</v>
      </c>
      <c r="I27" s="169">
        <v>243256.02200000003</v>
      </c>
      <c r="J27" s="170">
        <v>23753.42031019979</v>
      </c>
      <c r="K27" s="171">
        <v>1243.9</v>
      </c>
      <c r="L27" s="172">
        <v>529111.3080000001</v>
      </c>
      <c r="M27" s="170">
        <v>35447.06889621352</v>
      </c>
      <c r="N27" s="15"/>
    </row>
    <row r="28" spans="1:14" ht="12.75">
      <c r="A28" s="44"/>
      <c r="B28" s="318"/>
      <c r="C28" s="28" t="s">
        <v>22</v>
      </c>
      <c r="D28" s="28" t="s">
        <v>70</v>
      </c>
      <c r="E28" s="28"/>
      <c r="F28" s="29"/>
      <c r="G28" s="319"/>
      <c r="H28" s="168">
        <v>962.5830000000001</v>
      </c>
      <c r="I28" s="169">
        <v>272684.914</v>
      </c>
      <c r="J28" s="170">
        <v>23607.047738567304</v>
      </c>
      <c r="K28" s="171">
        <v>1018.4160000000002</v>
      </c>
      <c r="L28" s="172">
        <v>390202.878</v>
      </c>
      <c r="M28" s="170">
        <v>31928.903807481416</v>
      </c>
      <c r="N28" s="15"/>
    </row>
    <row r="29" spans="1:14" ht="12.75">
      <c r="A29" s="44"/>
      <c r="B29" s="318"/>
      <c r="C29" s="28" t="s">
        <v>38</v>
      </c>
      <c r="D29" s="28" t="s">
        <v>100</v>
      </c>
      <c r="E29" s="28"/>
      <c r="F29" s="29"/>
      <c r="G29" s="319"/>
      <c r="H29" s="168">
        <v>359.538</v>
      </c>
      <c r="I29" s="169">
        <v>113193.36799999999</v>
      </c>
      <c r="J29" s="170">
        <v>26235.837843751327</v>
      </c>
      <c r="K29" s="171">
        <v>356.08299999999997</v>
      </c>
      <c r="L29" s="172">
        <v>143255.747</v>
      </c>
      <c r="M29" s="170">
        <v>33525.83222638168</v>
      </c>
      <c r="N29" s="15"/>
    </row>
    <row r="30" spans="1:14" ht="12.75">
      <c r="A30" s="44"/>
      <c r="B30" s="318"/>
      <c r="C30" s="28" t="s">
        <v>23</v>
      </c>
      <c r="D30" s="28" t="s">
        <v>71</v>
      </c>
      <c r="E30" s="28"/>
      <c r="F30" s="29"/>
      <c r="G30" s="319"/>
      <c r="H30" s="168">
        <v>529.58</v>
      </c>
      <c r="I30" s="169">
        <v>201202.34100000004</v>
      </c>
      <c r="J30" s="170">
        <v>31660.677801276484</v>
      </c>
      <c r="K30" s="171">
        <v>473.59599999999995</v>
      </c>
      <c r="L30" s="172">
        <v>204348.83399999994</v>
      </c>
      <c r="M30" s="170">
        <v>35956.953817177506</v>
      </c>
      <c r="N30" s="15"/>
    </row>
    <row r="31" spans="1:14" ht="12.75">
      <c r="A31" s="44"/>
      <c r="B31" s="318"/>
      <c r="C31" s="28" t="s">
        <v>24</v>
      </c>
      <c r="D31" s="28" t="s">
        <v>72</v>
      </c>
      <c r="E31" s="28"/>
      <c r="F31" s="29"/>
      <c r="G31" s="319"/>
      <c r="H31" s="168">
        <v>545.6440000000001</v>
      </c>
      <c r="I31" s="169">
        <v>211369.12</v>
      </c>
      <c r="J31" s="170">
        <v>32281.29207566349</v>
      </c>
      <c r="K31" s="171">
        <v>643.824</v>
      </c>
      <c r="L31" s="172">
        <v>335257.6180000001</v>
      </c>
      <c r="M31" s="170">
        <v>43394.05619134009</v>
      </c>
      <c r="N31" s="15"/>
    </row>
    <row r="32" spans="1:14" ht="15">
      <c r="A32" s="44"/>
      <c r="B32" s="318"/>
      <c r="C32" s="28" t="s">
        <v>25</v>
      </c>
      <c r="D32" s="28" t="s">
        <v>170</v>
      </c>
      <c r="E32" s="28"/>
      <c r="F32" s="29"/>
      <c r="G32" s="319"/>
      <c r="H32" s="168">
        <v>552.795</v>
      </c>
      <c r="I32" s="169">
        <v>164266.47099999996</v>
      </c>
      <c r="J32" s="170">
        <v>24763.018086873668</v>
      </c>
      <c r="K32" s="171">
        <v>581.6029999999998</v>
      </c>
      <c r="L32" s="172">
        <v>224042.98200000002</v>
      </c>
      <c r="M32" s="170">
        <v>32101.362097513265</v>
      </c>
      <c r="N32" s="15"/>
    </row>
    <row r="33" spans="1:14" ht="12.75">
      <c r="A33" s="44"/>
      <c r="B33" s="318"/>
      <c r="C33" s="28" t="s">
        <v>26</v>
      </c>
      <c r="D33" s="28" t="s">
        <v>73</v>
      </c>
      <c r="E33" s="28"/>
      <c r="F33" s="29"/>
      <c r="G33" s="319"/>
      <c r="H33" s="168">
        <v>185.629</v>
      </c>
      <c r="I33" s="169">
        <v>50312.279</v>
      </c>
      <c r="J33" s="170">
        <v>22586.394995753177</v>
      </c>
      <c r="K33" s="171">
        <v>266.73699999999997</v>
      </c>
      <c r="L33" s="172">
        <v>81692.56700000001</v>
      </c>
      <c r="M33" s="170">
        <v>25522.195708381925</v>
      </c>
      <c r="N33" s="15"/>
    </row>
    <row r="34" spans="1:14" ht="12.75">
      <c r="A34" s="44"/>
      <c r="B34" s="318"/>
      <c r="C34" s="28" t="s">
        <v>53</v>
      </c>
      <c r="D34" s="28" t="s">
        <v>74</v>
      </c>
      <c r="E34" s="28"/>
      <c r="F34" s="29"/>
      <c r="G34" s="319"/>
      <c r="H34" s="168">
        <v>42.589000000000006</v>
      </c>
      <c r="I34" s="169">
        <v>11641.851999999999</v>
      </c>
      <c r="J34" s="170">
        <v>22779.457919494074</v>
      </c>
      <c r="K34" s="171">
        <v>69.276</v>
      </c>
      <c r="L34" s="172">
        <v>20241.191000000003</v>
      </c>
      <c r="M34" s="170">
        <v>24348.488894662903</v>
      </c>
      <c r="N34" s="15"/>
    </row>
    <row r="35" spans="1:14" ht="12.75">
      <c r="A35" s="44"/>
      <c r="B35" s="318"/>
      <c r="C35" s="28" t="s">
        <v>54</v>
      </c>
      <c r="D35" s="28" t="s">
        <v>75</v>
      </c>
      <c r="E35" s="28"/>
      <c r="F35" s="29"/>
      <c r="G35" s="319"/>
      <c r="H35" s="168">
        <v>51.377</v>
      </c>
      <c r="I35" s="169">
        <v>15633.196</v>
      </c>
      <c r="J35" s="170">
        <v>25356.995023713593</v>
      </c>
      <c r="K35" s="171">
        <v>79.018</v>
      </c>
      <c r="L35" s="172">
        <v>24363.872</v>
      </c>
      <c r="M35" s="170">
        <v>25694.43249217478</v>
      </c>
      <c r="N35" s="15"/>
    </row>
    <row r="36" spans="1:14" ht="12.75">
      <c r="A36" s="44"/>
      <c r="B36" s="318"/>
      <c r="C36" s="28" t="s">
        <v>46</v>
      </c>
      <c r="D36" s="28" t="s">
        <v>76</v>
      </c>
      <c r="E36" s="28"/>
      <c r="F36" s="29"/>
      <c r="G36" s="319"/>
      <c r="H36" s="168">
        <v>139.973</v>
      </c>
      <c r="I36" s="169">
        <v>41309.37899999999</v>
      </c>
      <c r="J36" s="170">
        <v>24593.6591342616</v>
      </c>
      <c r="K36" s="171">
        <v>128.66399999999993</v>
      </c>
      <c r="L36" s="172">
        <v>44577.16</v>
      </c>
      <c r="M36" s="170">
        <v>28871.815996186477</v>
      </c>
      <c r="N36" s="15"/>
    </row>
    <row r="37" spans="1:14" ht="12.75" customHeight="1">
      <c r="A37" s="44"/>
      <c r="B37" s="68"/>
      <c r="C37" s="28" t="s">
        <v>55</v>
      </c>
      <c r="D37" s="28" t="s">
        <v>87</v>
      </c>
      <c r="E37" s="28"/>
      <c r="F37" s="29"/>
      <c r="G37" s="69"/>
      <c r="H37" s="321">
        <v>87.771</v>
      </c>
      <c r="I37" s="323">
        <v>23055.237999999998</v>
      </c>
      <c r="J37" s="325">
        <v>21889.574384857562</v>
      </c>
      <c r="K37" s="329">
        <v>71.99300000000001</v>
      </c>
      <c r="L37" s="324">
        <v>22897.611000000004</v>
      </c>
      <c r="M37" s="325">
        <v>26504.44140402539</v>
      </c>
      <c r="N37" s="15"/>
    </row>
    <row r="38" spans="1:14" ht="13.5" thickBot="1">
      <c r="A38" s="44"/>
      <c r="B38" s="54"/>
      <c r="C38" s="28" t="s">
        <v>91</v>
      </c>
      <c r="D38" s="28" t="s">
        <v>101</v>
      </c>
      <c r="E38" s="28"/>
      <c r="F38" s="29"/>
      <c r="G38" s="326"/>
      <c r="H38" s="163">
        <v>41.91</v>
      </c>
      <c r="I38" s="164">
        <v>13397.567</v>
      </c>
      <c r="J38" s="165">
        <v>26639.558975582597</v>
      </c>
      <c r="K38" s="166">
        <v>35.477000000000004</v>
      </c>
      <c r="L38" s="167">
        <v>13214.455000000002</v>
      </c>
      <c r="M38" s="165">
        <v>31039.95781304319</v>
      </c>
      <c r="N38" s="15"/>
    </row>
    <row r="39" spans="2:14" ht="13.5">
      <c r="B39" s="10" t="s">
        <v>149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66" t="s">
        <v>142</v>
      </c>
      <c r="N39" s="2" t="s">
        <v>0</v>
      </c>
    </row>
    <row r="40" spans="2:13" ht="12.75">
      <c r="B40" s="12" t="s">
        <v>126</v>
      </c>
      <c r="C40" s="291" t="s">
        <v>125</v>
      </c>
      <c r="D40" s="291"/>
      <c r="E40" s="291"/>
      <c r="F40" s="291"/>
      <c r="G40" s="291"/>
      <c r="H40" s="291"/>
      <c r="I40" s="291"/>
      <c r="J40" s="291"/>
      <c r="K40" s="291"/>
      <c r="L40" s="291"/>
      <c r="M40" s="291"/>
    </row>
  </sheetData>
  <sheetProtection/>
  <mergeCells count="10">
    <mergeCell ref="I8:I11"/>
    <mergeCell ref="H8:H11"/>
    <mergeCell ref="C40:M40"/>
    <mergeCell ref="B7:G11"/>
    <mergeCell ref="H7:J7"/>
    <mergeCell ref="K7:M7"/>
    <mergeCell ref="M8:M11"/>
    <mergeCell ref="L8:L11"/>
    <mergeCell ref="K8:K11"/>
    <mergeCell ref="J8:J11"/>
  </mergeCells>
  <conditionalFormatting sqref="E6">
    <cfRule type="expression" priority="1" dxfId="0" stopIfTrue="1">
      <formula>N6=" "</formula>
    </cfRule>
  </conditionalFormatting>
  <conditionalFormatting sqref="M39">
    <cfRule type="expression" priority="2" dxfId="0" stopIfTrue="1">
      <formula>N39="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M40"/>
  <sheetViews>
    <sheetView zoomScale="90" zoomScaleNormal="90" workbookViewId="0" topLeftCell="A1">
      <pane xSplit="7" ySplit="11" topLeftCell="H12" activePane="bottomRight" state="frozen"/>
      <selection pane="topLeft" activeCell="B110" sqref="B110"/>
      <selection pane="topRight" activeCell="B110" sqref="B110"/>
      <selection pane="bottomLeft" activeCell="B110" sqref="B110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375" style="2" customWidth="1"/>
    <col min="4" max="4" width="1.75390625" style="2" customWidth="1"/>
    <col min="5" max="5" width="15.75390625" style="2" customWidth="1"/>
    <col min="6" max="6" width="8.00390625" style="2" customWidth="1"/>
    <col min="7" max="7" width="1.12109375" style="2" customWidth="1"/>
    <col min="8" max="8" width="14.75390625" style="2" customWidth="1"/>
    <col min="9" max="10" width="9.75390625" style="2" customWidth="1"/>
    <col min="11" max="11" width="11.75390625" style="2" customWidth="1"/>
    <col min="12" max="12" width="12.75390625" style="2" customWidth="1"/>
    <col min="13" max="36" width="1.75390625" style="2" customWidth="1"/>
    <col min="37" max="16384" width="9.125" style="2" customWidth="1"/>
  </cols>
  <sheetData>
    <row r="1" ht="9" customHeight="1">
      <c r="A1" s="13"/>
    </row>
    <row r="2" spans="2:12" s="3" customFormat="1" ht="15.75">
      <c r="B2" s="7" t="s">
        <v>151</v>
      </c>
      <c r="C2" s="7"/>
      <c r="D2" s="7"/>
      <c r="E2" s="7"/>
      <c r="F2" s="6" t="s">
        <v>116</v>
      </c>
      <c r="G2" s="5"/>
      <c r="H2" s="7"/>
      <c r="I2" s="7"/>
      <c r="J2" s="7"/>
      <c r="K2" s="7"/>
      <c r="L2" s="7"/>
    </row>
    <row r="3" spans="2:12" s="3" customFormat="1" ht="15.75">
      <c r="B3" s="65" t="s">
        <v>115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s="3" customFormat="1" ht="21" customHeight="1">
      <c r="B4" s="46" t="s">
        <v>2</v>
      </c>
      <c r="C4" s="46"/>
      <c r="D4" s="46"/>
      <c r="E4" s="46"/>
      <c r="F4" s="46"/>
      <c r="G4" s="46"/>
      <c r="H4" s="46" t="s">
        <v>3</v>
      </c>
      <c r="I4" s="46"/>
      <c r="J4" s="46" t="s">
        <v>4</v>
      </c>
      <c r="K4" s="46"/>
      <c r="L4" s="46"/>
    </row>
    <row r="5" spans="2:12" s="3" customFormat="1" ht="21" customHeight="1">
      <c r="B5" s="45" t="s">
        <v>60</v>
      </c>
      <c r="C5" s="45"/>
      <c r="D5" s="45"/>
      <c r="E5" s="45"/>
      <c r="F5" s="45"/>
      <c r="G5" s="45"/>
      <c r="H5" s="45" t="s">
        <v>6</v>
      </c>
      <c r="I5" s="45"/>
      <c r="J5" s="45" t="s">
        <v>103</v>
      </c>
      <c r="K5" s="45"/>
      <c r="L5" s="45"/>
    </row>
    <row r="6" spans="2:13" s="4" customFormat="1" ht="21" customHeight="1" thickBot="1">
      <c r="B6" s="47" t="s">
        <v>141</v>
      </c>
      <c r="C6" s="48"/>
      <c r="D6" s="48"/>
      <c r="E6" s="48"/>
      <c r="F6" s="48"/>
      <c r="G6" s="49"/>
      <c r="H6" s="49"/>
      <c r="I6" s="49"/>
      <c r="J6" s="49"/>
      <c r="K6" s="49"/>
      <c r="L6" s="50"/>
      <c r="M6" s="1" t="s">
        <v>0</v>
      </c>
    </row>
    <row r="7" spans="1:13" ht="9.75" customHeight="1">
      <c r="A7" s="14"/>
      <c r="B7" s="292" t="s">
        <v>148</v>
      </c>
      <c r="C7" s="301"/>
      <c r="D7" s="301"/>
      <c r="E7" s="301"/>
      <c r="F7" s="301"/>
      <c r="G7" s="302"/>
      <c r="H7" s="267" t="s">
        <v>83</v>
      </c>
      <c r="I7" s="257" t="s">
        <v>84</v>
      </c>
      <c r="J7" s="258"/>
      <c r="K7" s="209" t="s">
        <v>79</v>
      </c>
      <c r="L7" s="203" t="s">
        <v>85</v>
      </c>
      <c r="M7" s="15"/>
    </row>
    <row r="8" spans="1:13" ht="9.75" customHeight="1">
      <c r="A8" s="14"/>
      <c r="B8" s="303"/>
      <c r="C8" s="304"/>
      <c r="D8" s="304"/>
      <c r="E8" s="304"/>
      <c r="F8" s="304"/>
      <c r="G8" s="305"/>
      <c r="H8" s="268"/>
      <c r="I8" s="259"/>
      <c r="J8" s="260"/>
      <c r="K8" s="270"/>
      <c r="L8" s="204"/>
      <c r="M8" s="15"/>
    </row>
    <row r="9" spans="1:13" ht="9.75" customHeight="1">
      <c r="A9" s="14"/>
      <c r="B9" s="303"/>
      <c r="C9" s="304"/>
      <c r="D9" s="304"/>
      <c r="E9" s="304"/>
      <c r="F9" s="304"/>
      <c r="G9" s="305"/>
      <c r="H9" s="268"/>
      <c r="I9" s="261"/>
      <c r="J9" s="262"/>
      <c r="K9" s="270"/>
      <c r="L9" s="204"/>
      <c r="M9" s="15"/>
    </row>
    <row r="10" spans="1:13" ht="15" customHeight="1">
      <c r="A10" s="14"/>
      <c r="B10" s="303"/>
      <c r="C10" s="304"/>
      <c r="D10" s="304"/>
      <c r="E10" s="304"/>
      <c r="F10" s="304"/>
      <c r="G10" s="305"/>
      <c r="H10" s="268"/>
      <c r="I10" s="263" t="s">
        <v>77</v>
      </c>
      <c r="J10" s="265" t="s">
        <v>78</v>
      </c>
      <c r="K10" s="270"/>
      <c r="L10" s="204"/>
      <c r="M10" s="15"/>
    </row>
    <row r="11" spans="1:13" ht="15" customHeight="1" thickBot="1">
      <c r="A11" s="14"/>
      <c r="B11" s="306"/>
      <c r="C11" s="307"/>
      <c r="D11" s="307"/>
      <c r="E11" s="307"/>
      <c r="F11" s="307"/>
      <c r="G11" s="308"/>
      <c r="H11" s="269"/>
      <c r="I11" s="264"/>
      <c r="J11" s="266"/>
      <c r="K11" s="271"/>
      <c r="L11" s="205"/>
      <c r="M11" s="15"/>
    </row>
    <row r="12" spans="1:13" ht="14.25" thickBot="1" thickTop="1">
      <c r="A12" s="44"/>
      <c r="B12" s="41"/>
      <c r="C12" s="22" t="s">
        <v>39</v>
      </c>
      <c r="D12" s="22"/>
      <c r="E12" s="22"/>
      <c r="F12" s="23"/>
      <c r="G12" s="24"/>
      <c r="H12" s="135">
        <v>16990.582</v>
      </c>
      <c r="I12" s="137">
        <v>22119</v>
      </c>
      <c r="J12" s="138">
        <v>7792</v>
      </c>
      <c r="K12" s="136">
        <v>7469589.766</v>
      </c>
      <c r="L12" s="139">
        <v>36635.93241440072</v>
      </c>
      <c r="M12" s="15"/>
    </row>
    <row r="13" spans="1:13" ht="12.75" customHeight="1" thickTop="1">
      <c r="A13" s="44"/>
      <c r="B13" s="309"/>
      <c r="C13" s="310" t="s">
        <v>7</v>
      </c>
      <c r="D13" s="310" t="s">
        <v>61</v>
      </c>
      <c r="E13" s="310"/>
      <c r="F13" s="311"/>
      <c r="G13" s="312"/>
      <c r="H13" s="313">
        <v>3465.3269999999998</v>
      </c>
      <c r="I13" s="314">
        <v>5364</v>
      </c>
      <c r="J13" s="315">
        <v>1952</v>
      </c>
      <c r="K13" s="316">
        <v>1473076.6690000002</v>
      </c>
      <c r="L13" s="317">
        <v>35424.186255246146</v>
      </c>
      <c r="M13" s="15"/>
    </row>
    <row r="14" spans="1:13" ht="12.75" customHeight="1">
      <c r="A14" s="44"/>
      <c r="B14" s="318"/>
      <c r="C14" s="28" t="s">
        <v>8</v>
      </c>
      <c r="D14" s="28" t="s">
        <v>62</v>
      </c>
      <c r="E14" s="28"/>
      <c r="F14" s="29"/>
      <c r="G14" s="319"/>
      <c r="H14" s="168">
        <v>587.985</v>
      </c>
      <c r="I14" s="320">
        <v>820</v>
      </c>
      <c r="J14" s="169">
        <v>317</v>
      </c>
      <c r="K14" s="172">
        <v>244307.50599999996</v>
      </c>
      <c r="L14" s="170">
        <v>34624.96293839695</v>
      </c>
      <c r="M14" s="15"/>
    </row>
    <row r="15" spans="1:13" ht="12.75" customHeight="1">
      <c r="A15" s="44"/>
      <c r="B15" s="318"/>
      <c r="C15" s="28" t="s">
        <v>9</v>
      </c>
      <c r="D15" s="28" t="s">
        <v>96</v>
      </c>
      <c r="E15" s="28"/>
      <c r="F15" s="29"/>
      <c r="G15" s="319"/>
      <c r="H15" s="168">
        <v>457.982</v>
      </c>
      <c r="I15" s="320">
        <v>580</v>
      </c>
      <c r="J15" s="169">
        <v>203</v>
      </c>
      <c r="K15" s="172">
        <v>182269.049</v>
      </c>
      <c r="L15" s="170">
        <v>33165.249762363295</v>
      </c>
      <c r="M15" s="15"/>
    </row>
    <row r="16" spans="1:13" ht="12.75" customHeight="1">
      <c r="A16" s="44"/>
      <c r="B16" s="318"/>
      <c r="C16" s="28" t="s">
        <v>10</v>
      </c>
      <c r="D16" s="28" t="s">
        <v>97</v>
      </c>
      <c r="E16" s="28"/>
      <c r="F16" s="29"/>
      <c r="G16" s="319"/>
      <c r="H16" s="168">
        <v>1414.8709999999996</v>
      </c>
      <c r="I16" s="320">
        <v>2011</v>
      </c>
      <c r="J16" s="169">
        <v>813</v>
      </c>
      <c r="K16" s="172">
        <v>729365.7480000001</v>
      </c>
      <c r="L16" s="170">
        <v>42958.31846154174</v>
      </c>
      <c r="M16" s="15"/>
    </row>
    <row r="17" spans="1:13" ht="12.75" customHeight="1">
      <c r="A17" s="44"/>
      <c r="B17" s="318"/>
      <c r="C17" s="28" t="s">
        <v>11</v>
      </c>
      <c r="D17" s="28" t="s">
        <v>63</v>
      </c>
      <c r="E17" s="28"/>
      <c r="F17" s="29"/>
      <c r="G17" s="319"/>
      <c r="H17" s="168">
        <v>1143.315</v>
      </c>
      <c r="I17" s="320">
        <v>1553</v>
      </c>
      <c r="J17" s="169">
        <v>639</v>
      </c>
      <c r="K17" s="172">
        <v>491842.567</v>
      </c>
      <c r="L17" s="170">
        <v>35849.15844131611</v>
      </c>
      <c r="M17" s="15"/>
    </row>
    <row r="18" spans="1:13" ht="12.75" customHeight="1">
      <c r="A18" s="44"/>
      <c r="B18" s="318"/>
      <c r="C18" s="28" t="s">
        <v>12</v>
      </c>
      <c r="D18" s="28" t="s">
        <v>59</v>
      </c>
      <c r="E18" s="28"/>
      <c r="F18" s="29"/>
      <c r="G18" s="319"/>
      <c r="H18" s="168">
        <v>259.34</v>
      </c>
      <c r="I18" s="320">
        <v>318</v>
      </c>
      <c r="J18" s="169">
        <v>152</v>
      </c>
      <c r="K18" s="172">
        <v>94836.121</v>
      </c>
      <c r="L18" s="170">
        <v>30473.54855916301</v>
      </c>
      <c r="M18" s="15"/>
    </row>
    <row r="19" spans="1:13" ht="12.75" customHeight="1">
      <c r="A19" s="44"/>
      <c r="B19" s="318"/>
      <c r="C19" s="28" t="s">
        <v>13</v>
      </c>
      <c r="D19" s="28" t="s">
        <v>64</v>
      </c>
      <c r="E19" s="28"/>
      <c r="F19" s="29"/>
      <c r="G19" s="319"/>
      <c r="H19" s="168">
        <v>446.838</v>
      </c>
      <c r="I19" s="320">
        <v>552</v>
      </c>
      <c r="J19" s="169">
        <v>225</v>
      </c>
      <c r="K19" s="172">
        <v>184012.191</v>
      </c>
      <c r="L19" s="170">
        <v>34317.469082754826</v>
      </c>
      <c r="M19" s="15"/>
    </row>
    <row r="20" spans="1:13" ht="12.75" customHeight="1">
      <c r="A20" s="44"/>
      <c r="B20" s="318"/>
      <c r="C20" s="28" t="s">
        <v>14</v>
      </c>
      <c r="D20" s="28" t="s">
        <v>56</v>
      </c>
      <c r="E20" s="28"/>
      <c r="F20" s="29"/>
      <c r="G20" s="319"/>
      <c r="H20" s="168">
        <v>388.78400000000005</v>
      </c>
      <c r="I20" s="320">
        <v>445</v>
      </c>
      <c r="J20" s="169">
        <v>194</v>
      </c>
      <c r="K20" s="172">
        <v>132218.18</v>
      </c>
      <c r="L20" s="170">
        <v>28340.110875619022</v>
      </c>
      <c r="M20" s="15"/>
    </row>
    <row r="21" spans="1:13" ht="12.75" customHeight="1">
      <c r="A21" s="44"/>
      <c r="B21" s="318"/>
      <c r="C21" s="28" t="s">
        <v>15</v>
      </c>
      <c r="D21" s="28" t="s">
        <v>65</v>
      </c>
      <c r="E21" s="28"/>
      <c r="F21" s="29"/>
      <c r="G21" s="319"/>
      <c r="H21" s="168">
        <v>290.883</v>
      </c>
      <c r="I21" s="320">
        <v>334</v>
      </c>
      <c r="J21" s="169">
        <v>143</v>
      </c>
      <c r="K21" s="172">
        <v>122733.758</v>
      </c>
      <c r="L21" s="170">
        <v>35161.26128603826</v>
      </c>
      <c r="M21" s="15"/>
    </row>
    <row r="22" spans="1:13" ht="12.75" customHeight="1">
      <c r="A22" s="44"/>
      <c r="B22" s="318"/>
      <c r="C22" s="28" t="s">
        <v>16</v>
      </c>
      <c r="D22" s="28" t="s">
        <v>66</v>
      </c>
      <c r="E22" s="28"/>
      <c r="F22" s="29"/>
      <c r="G22" s="319"/>
      <c r="H22" s="168">
        <v>1500.3939999999998</v>
      </c>
      <c r="I22" s="320">
        <v>1872</v>
      </c>
      <c r="J22" s="169">
        <v>382</v>
      </c>
      <c r="K22" s="172">
        <v>732379.1140000002</v>
      </c>
      <c r="L22" s="170">
        <v>40677.04405198458</v>
      </c>
      <c r="M22" s="15"/>
    </row>
    <row r="23" spans="1:13" ht="12.75" customHeight="1">
      <c r="A23" s="44"/>
      <c r="B23" s="318"/>
      <c r="C23" s="28" t="s">
        <v>17</v>
      </c>
      <c r="D23" s="28" t="s">
        <v>67</v>
      </c>
      <c r="E23" s="28"/>
      <c r="F23" s="29"/>
      <c r="G23" s="319"/>
      <c r="H23" s="168">
        <v>414.52700000000004</v>
      </c>
      <c r="I23" s="320">
        <v>482</v>
      </c>
      <c r="J23" s="169">
        <v>150</v>
      </c>
      <c r="K23" s="172">
        <v>217365.46800000002</v>
      </c>
      <c r="L23" s="170">
        <v>43697.48894523155</v>
      </c>
      <c r="M23" s="15"/>
    </row>
    <row r="24" spans="1:13" ht="12.75">
      <c r="A24" s="44"/>
      <c r="B24" s="318"/>
      <c r="C24" s="28" t="s">
        <v>18</v>
      </c>
      <c r="D24" s="28" t="s">
        <v>68</v>
      </c>
      <c r="E24" s="28"/>
      <c r="F24" s="29"/>
      <c r="G24" s="319"/>
      <c r="H24" s="168">
        <v>822.149</v>
      </c>
      <c r="I24" s="320">
        <v>971</v>
      </c>
      <c r="J24" s="169">
        <v>310</v>
      </c>
      <c r="K24" s="172">
        <v>326905.71</v>
      </c>
      <c r="L24" s="170">
        <v>33135.28630455063</v>
      </c>
      <c r="M24" s="15"/>
    </row>
    <row r="25" spans="1:13" ht="12.75">
      <c r="A25" s="44"/>
      <c r="B25" s="318"/>
      <c r="C25" s="28" t="s">
        <v>19</v>
      </c>
      <c r="D25" s="28" t="s">
        <v>98</v>
      </c>
      <c r="E25" s="28"/>
      <c r="F25" s="29"/>
      <c r="G25" s="319"/>
      <c r="H25" s="168">
        <v>549.854</v>
      </c>
      <c r="I25" s="320">
        <v>753</v>
      </c>
      <c r="J25" s="169">
        <v>296</v>
      </c>
      <c r="K25" s="172">
        <v>213263.432</v>
      </c>
      <c r="L25" s="170">
        <v>32321.221027157513</v>
      </c>
      <c r="M25" s="15"/>
    </row>
    <row r="26" spans="1:13" ht="12.75">
      <c r="A26" s="44"/>
      <c r="B26" s="318"/>
      <c r="C26" s="28" t="s">
        <v>20</v>
      </c>
      <c r="D26" s="28" t="s">
        <v>99</v>
      </c>
      <c r="E26" s="28"/>
      <c r="F26" s="29"/>
      <c r="G26" s="319"/>
      <c r="H26" s="168">
        <v>512.9820000000001</v>
      </c>
      <c r="I26" s="320">
        <v>617</v>
      </c>
      <c r="J26" s="169">
        <v>194</v>
      </c>
      <c r="K26" s="172">
        <v>222544.26499999998</v>
      </c>
      <c r="L26" s="170">
        <v>36152.05877919042</v>
      </c>
      <c r="M26" s="15"/>
    </row>
    <row r="27" spans="1:13" ht="12.75">
      <c r="A27" s="44"/>
      <c r="B27" s="318"/>
      <c r="C27" s="28" t="s">
        <v>21</v>
      </c>
      <c r="D27" s="28" t="s">
        <v>69</v>
      </c>
      <c r="E27" s="28"/>
      <c r="F27" s="29"/>
      <c r="G27" s="319"/>
      <c r="H27" s="168">
        <v>997.6270000000001</v>
      </c>
      <c r="I27" s="320">
        <v>1139</v>
      </c>
      <c r="J27" s="169">
        <v>268</v>
      </c>
      <c r="K27" s="172">
        <v>466727.53899999993</v>
      </c>
      <c r="L27" s="170">
        <v>38986.47649204896</v>
      </c>
      <c r="M27" s="15"/>
    </row>
    <row r="28" spans="1:13" ht="12.75">
      <c r="A28" s="44"/>
      <c r="B28" s="318"/>
      <c r="C28" s="28" t="s">
        <v>22</v>
      </c>
      <c r="D28" s="28" t="s">
        <v>70</v>
      </c>
      <c r="E28" s="28"/>
      <c r="F28" s="29"/>
      <c r="G28" s="319"/>
      <c r="H28" s="168">
        <v>1016.348</v>
      </c>
      <c r="I28" s="320">
        <v>1098</v>
      </c>
      <c r="J28" s="169">
        <v>386</v>
      </c>
      <c r="K28" s="172">
        <v>428752.476</v>
      </c>
      <c r="L28" s="170">
        <v>35154.66454403413</v>
      </c>
      <c r="M28" s="15"/>
    </row>
    <row r="29" spans="1:13" ht="12.75">
      <c r="A29" s="44"/>
      <c r="B29" s="318"/>
      <c r="C29" s="28" t="s">
        <v>38</v>
      </c>
      <c r="D29" s="28" t="s">
        <v>100</v>
      </c>
      <c r="E29" s="28"/>
      <c r="F29" s="29"/>
      <c r="G29" s="319"/>
      <c r="H29" s="168">
        <v>396.471</v>
      </c>
      <c r="I29" s="320">
        <v>435</v>
      </c>
      <c r="J29" s="169">
        <v>165</v>
      </c>
      <c r="K29" s="172">
        <v>160997.43899999995</v>
      </c>
      <c r="L29" s="170">
        <v>33839.683734749815</v>
      </c>
      <c r="M29" s="15"/>
    </row>
    <row r="30" spans="1:13" ht="12.75">
      <c r="A30" s="44"/>
      <c r="B30" s="318"/>
      <c r="C30" s="28" t="s">
        <v>23</v>
      </c>
      <c r="D30" s="28" t="s">
        <v>71</v>
      </c>
      <c r="E30" s="28"/>
      <c r="F30" s="29"/>
      <c r="G30" s="319"/>
      <c r="H30" s="168">
        <v>582.5020000000001</v>
      </c>
      <c r="I30" s="320">
        <v>703</v>
      </c>
      <c r="J30" s="169">
        <v>303</v>
      </c>
      <c r="K30" s="172">
        <v>267291.553</v>
      </c>
      <c r="L30" s="170">
        <v>38239.00361429374</v>
      </c>
      <c r="M30" s="15"/>
    </row>
    <row r="31" spans="1:13" ht="12.75">
      <c r="A31" s="44"/>
      <c r="B31" s="318"/>
      <c r="C31" s="28" t="s">
        <v>24</v>
      </c>
      <c r="D31" s="28" t="s">
        <v>72</v>
      </c>
      <c r="E31" s="28"/>
      <c r="F31" s="29"/>
      <c r="G31" s="319"/>
      <c r="H31" s="168">
        <v>585.9870000000001</v>
      </c>
      <c r="I31" s="320">
        <v>680</v>
      </c>
      <c r="J31" s="169">
        <v>223</v>
      </c>
      <c r="K31" s="172">
        <v>342126.81599999993</v>
      </c>
      <c r="L31" s="170">
        <v>48653.92576968429</v>
      </c>
      <c r="M31" s="15"/>
    </row>
    <row r="32" spans="1:13" ht="15">
      <c r="A32" s="44"/>
      <c r="B32" s="318"/>
      <c r="C32" s="28" t="s">
        <v>25</v>
      </c>
      <c r="D32" s="28" t="s">
        <v>170</v>
      </c>
      <c r="E32" s="28"/>
      <c r="F32" s="29"/>
      <c r="G32" s="319"/>
      <c r="H32" s="168">
        <v>507.38399999999996</v>
      </c>
      <c r="I32" s="320">
        <v>572</v>
      </c>
      <c r="J32" s="169">
        <v>190</v>
      </c>
      <c r="K32" s="172">
        <v>222517.40800000002</v>
      </c>
      <c r="L32" s="170">
        <v>36546.51572247713</v>
      </c>
      <c r="M32" s="15"/>
    </row>
    <row r="33" spans="1:13" ht="12.75">
      <c r="A33" s="44"/>
      <c r="B33" s="318"/>
      <c r="C33" s="28" t="s">
        <v>26</v>
      </c>
      <c r="D33" s="28" t="s">
        <v>73</v>
      </c>
      <c r="E33" s="28"/>
      <c r="F33" s="29"/>
      <c r="G33" s="319"/>
      <c r="H33" s="168">
        <v>260.637</v>
      </c>
      <c r="I33" s="320">
        <v>360</v>
      </c>
      <c r="J33" s="169">
        <v>113</v>
      </c>
      <c r="K33" s="172">
        <v>77313.182</v>
      </c>
      <c r="L33" s="170">
        <v>24719.30373149885</v>
      </c>
      <c r="M33" s="15"/>
    </row>
    <row r="34" spans="1:13" ht="12.75">
      <c r="A34" s="44"/>
      <c r="B34" s="318"/>
      <c r="C34" s="28" t="s">
        <v>53</v>
      </c>
      <c r="D34" s="28" t="s">
        <v>74</v>
      </c>
      <c r="E34" s="28"/>
      <c r="F34" s="29"/>
      <c r="G34" s="319"/>
      <c r="H34" s="168">
        <v>56.411</v>
      </c>
      <c r="I34" s="320">
        <v>64</v>
      </c>
      <c r="J34" s="169">
        <v>13</v>
      </c>
      <c r="K34" s="172">
        <v>17410.851</v>
      </c>
      <c r="L34" s="170">
        <v>25720.236301430574</v>
      </c>
      <c r="M34" s="15"/>
    </row>
    <row r="35" spans="1:13" ht="12.75">
      <c r="A35" s="44"/>
      <c r="B35" s="318"/>
      <c r="C35" s="28" t="s">
        <v>54</v>
      </c>
      <c r="D35" s="28" t="s">
        <v>75</v>
      </c>
      <c r="E35" s="28"/>
      <c r="F35" s="29"/>
      <c r="G35" s="319"/>
      <c r="H35" s="168">
        <v>75.704</v>
      </c>
      <c r="I35" s="320">
        <v>81</v>
      </c>
      <c r="J35" s="169">
        <v>26</v>
      </c>
      <c r="K35" s="172">
        <v>22214.084</v>
      </c>
      <c r="L35" s="170">
        <v>24452.785409841843</v>
      </c>
      <c r="M35" s="15"/>
    </row>
    <row r="36" spans="1:13" ht="12.75">
      <c r="A36" s="44"/>
      <c r="B36" s="318"/>
      <c r="C36" s="28" t="s">
        <v>46</v>
      </c>
      <c r="D36" s="28" t="s">
        <v>76</v>
      </c>
      <c r="E36" s="28"/>
      <c r="F36" s="29"/>
      <c r="G36" s="319"/>
      <c r="H36" s="168">
        <v>131.053</v>
      </c>
      <c r="I36" s="320">
        <v>180</v>
      </c>
      <c r="J36" s="169">
        <v>75</v>
      </c>
      <c r="K36" s="172">
        <v>49888.073</v>
      </c>
      <c r="L36" s="170">
        <v>31722.58106771052</v>
      </c>
      <c r="M36" s="15"/>
    </row>
    <row r="37" spans="1:13" ht="12.75">
      <c r="A37" s="44"/>
      <c r="B37" s="68"/>
      <c r="C37" s="28" t="s">
        <v>55</v>
      </c>
      <c r="D37" s="28" t="s">
        <v>87</v>
      </c>
      <c r="E37" s="28"/>
      <c r="F37" s="29"/>
      <c r="G37" s="69"/>
      <c r="H37" s="321">
        <v>86.822</v>
      </c>
      <c r="I37" s="322">
        <v>97</v>
      </c>
      <c r="J37" s="323">
        <v>43</v>
      </c>
      <c r="K37" s="324">
        <v>31695.126</v>
      </c>
      <c r="L37" s="325">
        <v>30421.55790007141</v>
      </c>
      <c r="M37" s="15"/>
    </row>
    <row r="38" spans="1:13" ht="13.5" thickBot="1">
      <c r="A38" s="44"/>
      <c r="B38" s="54"/>
      <c r="C38" s="28" t="s">
        <v>91</v>
      </c>
      <c r="D38" s="28" t="s">
        <v>101</v>
      </c>
      <c r="E38" s="28"/>
      <c r="F38" s="29"/>
      <c r="G38" s="326"/>
      <c r="H38" s="168">
        <v>38.405</v>
      </c>
      <c r="I38" s="320">
        <v>38</v>
      </c>
      <c r="J38" s="169">
        <v>17</v>
      </c>
      <c r="K38" s="172">
        <v>15535.441</v>
      </c>
      <c r="L38" s="170">
        <v>33709.67538948922</v>
      </c>
      <c r="M38" s="15"/>
    </row>
    <row r="39" spans="2:13" ht="13.5">
      <c r="B39" s="10" t="s">
        <v>149</v>
      </c>
      <c r="C39" s="11"/>
      <c r="D39" s="11"/>
      <c r="E39" s="11"/>
      <c r="F39" s="11"/>
      <c r="G39" s="10"/>
      <c r="H39" s="10"/>
      <c r="I39" s="10"/>
      <c r="J39" s="10"/>
      <c r="K39" s="10"/>
      <c r="L39" s="66" t="s">
        <v>142</v>
      </c>
      <c r="M39" s="2" t="s">
        <v>0</v>
      </c>
    </row>
    <row r="40" spans="2:12" ht="12.75">
      <c r="B40" s="12" t="s">
        <v>126</v>
      </c>
      <c r="C40" s="291" t="s">
        <v>125</v>
      </c>
      <c r="D40" s="291"/>
      <c r="E40" s="291"/>
      <c r="F40" s="291"/>
      <c r="G40" s="291"/>
      <c r="H40" s="291"/>
      <c r="I40" s="291"/>
      <c r="J40" s="291"/>
      <c r="K40" s="291"/>
      <c r="L40" s="291"/>
    </row>
  </sheetData>
  <sheetProtection/>
  <mergeCells count="8">
    <mergeCell ref="C40:L40"/>
    <mergeCell ref="L7:L11"/>
    <mergeCell ref="I10:I11"/>
    <mergeCell ref="J10:J11"/>
    <mergeCell ref="B7:G11"/>
    <mergeCell ref="H7:H11"/>
    <mergeCell ref="I7:J9"/>
    <mergeCell ref="K7:K11"/>
  </mergeCells>
  <conditionalFormatting sqref="E6">
    <cfRule type="expression" priority="1" dxfId="0" stopIfTrue="1">
      <formula>M6=" "</formula>
    </cfRule>
  </conditionalFormatting>
  <conditionalFormatting sqref="L39">
    <cfRule type="expression" priority="2" dxfId="0" stopIfTrue="1">
      <formula>M39="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2010-09-01T13:39:23Z</cp:lastPrinted>
  <dcterms:created xsi:type="dcterms:W3CDTF">2000-09-15T13:28:07Z</dcterms:created>
  <dcterms:modified xsi:type="dcterms:W3CDTF">2011-05-25T09:59:11Z</dcterms:modified>
  <cp:category/>
  <cp:version/>
  <cp:contentType/>
  <cp:contentStatus/>
</cp:coreProperties>
</file>