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270" windowWidth="14865" windowHeight="11940" tabRatio="513" activeTab="0"/>
  </bookViews>
  <sheets>
    <sheet name="Obsah" sheetId="1" r:id="rId1"/>
    <sheet name="Text" sheetId="2" r:id="rId2"/>
    <sheet name="B1.6.1" sheetId="3" r:id="rId3"/>
    <sheet name="B1.6.2" sheetId="4" r:id="rId4"/>
    <sheet name="B1.6.3" sheetId="5" r:id="rId5"/>
    <sheet name="B1.6.4" sheetId="6" r:id="rId6"/>
  </sheets>
  <definedNames>
    <definedName name="Datova_oblast" localSheetId="2">'B1.6.1'!$H$11:$N$22</definedName>
    <definedName name="Datova_oblast" localSheetId="3">'B1.6.2'!$H$12:$L$26</definedName>
    <definedName name="Datova_oblast" localSheetId="4">'B1.6.3'!$H$12:$P$38</definedName>
    <definedName name="Datova_oblast" localSheetId="5">'B1.6.4'!$H$12:$L$38</definedName>
    <definedName name="Datova_oblast">#REF!</definedName>
    <definedName name="_xlnm.Print_Area" localSheetId="2">'B1.6.1'!$B$2:$N$23</definedName>
    <definedName name="_xlnm.Print_Area" localSheetId="3">'B1.6.2'!$B$2:$L$27</definedName>
    <definedName name="_xlnm.Print_Area" localSheetId="4">'B1.6.3'!$B$2:$P$39</definedName>
    <definedName name="_xlnm.Print_Area" localSheetId="5">'B1.6.4'!$B$2:$L$39</definedName>
    <definedName name="_xlnm.Print_Area" localSheetId="0">'Obsah'!$C$3:$F$14</definedName>
    <definedName name="_xlnm.Print_Area" localSheetId="1">'Text'!$D$3:$D$18</definedName>
  </definedNames>
  <calcPr fullCalcOnLoad="1"/>
</workbook>
</file>

<file path=xl/sharedStrings.xml><?xml version="1.0" encoding="utf-8"?>
<sst xmlns="http://schemas.openxmlformats.org/spreadsheetml/2006/main" count="252" uniqueCount="149">
  <si>
    <t/>
  </si>
  <si>
    <t>v tom</t>
  </si>
  <si>
    <t>Kategorie zaměstnanců:</t>
  </si>
  <si>
    <t>Forma hospodaření:</t>
  </si>
  <si>
    <t>Platový řád:</t>
  </si>
  <si>
    <t>Zaměstnanci celkem</t>
  </si>
  <si>
    <t>Veřejné vysoké školy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</si>
  <si>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</si>
  <si>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</si>
  <si>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</si>
  <si>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</si>
  <si>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</si>
  <si>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</si>
  <si>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</si>
  <si>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</si>
  <si>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</si>
  <si>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2100</t>
  </si>
  <si>
    <t>2200</t>
  </si>
  <si>
    <t>2300</t>
  </si>
  <si>
    <t>2400</t>
  </si>
  <si>
    <t>2500</t>
  </si>
  <si>
    <t>2600</t>
  </si>
  <si>
    <t>2700</t>
  </si>
  <si>
    <t>3100</t>
  </si>
  <si>
    <t>4100</t>
  </si>
  <si>
    <t>4300</t>
  </si>
  <si>
    <t>5100</t>
  </si>
  <si>
    <t>Kategorie zaměstnanců státního rozpočtu</t>
  </si>
  <si>
    <t xml:space="preserve"> profesoři</t>
  </si>
  <si>
    <t xml:space="preserve"> docenti</t>
  </si>
  <si>
    <t xml:space="preserve"> odborní asistenti</t>
  </si>
  <si>
    <t xml:space="preserve"> asistenti</t>
  </si>
  <si>
    <t xml:space="preserve"> lektoři</t>
  </si>
  <si>
    <t xml:space="preserve"> THP</t>
  </si>
  <si>
    <t>ostatní zaměstnanci</t>
  </si>
  <si>
    <t xml:space="preserve"> ostatní pracovníci</t>
  </si>
  <si>
    <t xml:space="preserve"> zdravotničtí pracovníci</t>
  </si>
  <si>
    <t xml:space="preserve"> obchodně provozní pracovníci</t>
  </si>
  <si>
    <t>2800</t>
  </si>
  <si>
    <t>Vysoké školy celkem</t>
  </si>
  <si>
    <t xml:space="preserve"> fond odměn </t>
  </si>
  <si>
    <t xml:space="preserve"> vysoké školy</t>
  </si>
  <si>
    <t xml:space="preserve"> vysokoškolský zemědělský, lesní statek</t>
  </si>
  <si>
    <t xml:space="preserve"> koleje</t>
  </si>
  <si>
    <t xml:space="preserve"> menzy</t>
  </si>
  <si>
    <t xml:space="preserve"> Celkem státní rozpočet (bez VaV z ost.zdr.)</t>
  </si>
  <si>
    <t>5400</t>
  </si>
  <si>
    <t>Všichni zaměstnanci</t>
  </si>
  <si>
    <t>Průměrný
evidenční
počet
zaměstnanců
přepočtený</t>
  </si>
  <si>
    <t>Evidenční počet zaměstnanců         k 31. 12.</t>
  </si>
  <si>
    <t xml:space="preserve"> ostatní zdroje (granty apod.) mimo VaV</t>
  </si>
  <si>
    <t xml:space="preserve"> výzkum a vývoj z ostatních zdrojů</t>
  </si>
  <si>
    <t xml:space="preserve"> výzkum a vývoj z prostředků kap. 333</t>
  </si>
  <si>
    <t>5200</t>
  </si>
  <si>
    <t>5300</t>
  </si>
  <si>
    <t>5500</t>
  </si>
  <si>
    <t>U Hradec Králové</t>
  </si>
  <si>
    <t>Celkem vč. doplňkové čin. a ost. akt. (vč.VaV)</t>
  </si>
  <si>
    <t xml:space="preserve"> doplňková (dříve hospodářská) činnost</t>
  </si>
  <si>
    <t>VFU Brno</t>
  </si>
  <si>
    <t>Akademičtí pracovníci</t>
  </si>
  <si>
    <t>UK v Praze</t>
  </si>
  <si>
    <t>JU v Č. Budějovicích</t>
  </si>
  <si>
    <t>UP v Olomouci</t>
  </si>
  <si>
    <t>OU v Ostravě</t>
  </si>
  <si>
    <t>SU v Opavě</t>
  </si>
  <si>
    <t>ČVUT v Praze</t>
  </si>
  <si>
    <t>VŠCHT v  Praze</t>
  </si>
  <si>
    <t>ZČU v Plzni</t>
  </si>
  <si>
    <t>VUT v Brně</t>
  </si>
  <si>
    <t>VŠB-TU Ostrava</t>
  </si>
  <si>
    <t>VŠE v Praze</t>
  </si>
  <si>
    <t>ČZU v Praze</t>
  </si>
  <si>
    <t>MZLU v Brně</t>
  </si>
  <si>
    <t>AMU v Praze</t>
  </si>
  <si>
    <t>AVU v Praze</t>
  </si>
  <si>
    <t>VŠUP v Praze</t>
  </si>
  <si>
    <t>JAMU v Brně</t>
  </si>
  <si>
    <t>fyzické
osoby</t>
  </si>
  <si>
    <t>z toho
ženy</t>
  </si>
  <si>
    <t>Mzdy celkem
(bez OON)
v tis. Kč</t>
  </si>
  <si>
    <t>Ostatní
osobní
náklady
(OON)
v tis. Kč</t>
  </si>
  <si>
    <t>Mzdové
prostředky
celkem
v tis. Kč</t>
  </si>
  <si>
    <t>Průměrná
měs. mzda
z mezd celkem
(bez OON)</t>
  </si>
  <si>
    <t>Průměrný
evidenční počet
zaměstnanců
přepočtený</t>
  </si>
  <si>
    <t>Evidenční počet
zaměstnanců k 31. 12.</t>
  </si>
  <si>
    <t>Průměrná
měsíční mzda
z mezd celkem
(bez OON)</t>
  </si>
  <si>
    <t>OON
celkem
v tis. Kč</t>
  </si>
  <si>
    <t>VŠ polytechnická Jihlava</t>
  </si>
  <si>
    <t>Vysoké školy – zaměstnanci, mzdové prostředky a průměrná měsíční mzda</t>
  </si>
  <si>
    <t>Vysoké školy včetně kolejí a menz (bez VŠZS a VŠLS) – zaměstnanci, mzdy</t>
  </si>
  <si>
    <t>a průměrná měsíční mzda (bez OON) – podle kategorií zaměstnanců</t>
  </si>
  <si>
    <t>Vysoké školy včetně kolejí, menz, VŠZS a VŠLS – akademičtí pracovníci,</t>
  </si>
  <si>
    <t xml:space="preserve"> provozní pracovníci </t>
  </si>
  <si>
    <t>Vědečtí pracovníci</t>
  </si>
  <si>
    <t xml:space="preserve"> pedagogičtí pracovníci VaV</t>
  </si>
  <si>
    <t>5600</t>
  </si>
  <si>
    <t>Zaměstnanci placení ze státního rozpočtu včetně ESF</t>
  </si>
  <si>
    <t xml:space="preserve"> prostředky na projekty EU</t>
  </si>
  <si>
    <t>Průměrná
měsíční
mzda
z mezd
celkem
(bez OON)</t>
  </si>
  <si>
    <t>Evidenční počet
zaměstnanců
k 31. 12.</t>
  </si>
  <si>
    <t>Mzdy
zaměstnanců
celkem
(bez OON)
v tis. Kč</t>
  </si>
  <si>
    <t>UJEP v Ústí n. Labem</t>
  </si>
  <si>
    <t>Masarykova univerzita</t>
  </si>
  <si>
    <t>TU v Liberci</t>
  </si>
  <si>
    <t>Univerzita Pardubice</t>
  </si>
  <si>
    <t>Univerzita T. Bati ve Zlíně</t>
  </si>
  <si>
    <t>VŠTE v Č. Budějovicích</t>
  </si>
  <si>
    <t>Vysoké školy včetně kolejí, menz, VŠZS a VŠLS,  výzkumu a vývoje z prostředků kapitoly 333-MŠMT</t>
  </si>
  <si>
    <t>Zaměstnanci placení ze státního rozpočtu bez ESF</t>
  </si>
  <si>
    <t>Zákon č. 262/06 Sb., ZP, § 109 odst. 2</t>
  </si>
  <si>
    <t>Zákon č. 262/06 Sb., ZP, 
§ 109 odst. 2</t>
  </si>
  <si>
    <t>žen na MD</t>
  </si>
  <si>
    <t>zaměstnanců
na RD</t>
  </si>
  <si>
    <t xml:space="preserve">x </t>
  </si>
  <si>
    <t> . </t>
  </si>
  <si>
    <t>Počet zaměstnanců
k 31. 12.</t>
  </si>
  <si>
    <t>B1.6.1</t>
  </si>
  <si>
    <t xml:space="preserve">Vysoké školy – zaměstnanci, mzdové prostředky a průměrná měsíční mzda </t>
  </si>
  <si>
    <t>B1.6.2</t>
  </si>
  <si>
    <t>Vysoké školy včetně kolejí a menz (bez VŠZS a VŠLS) – zaměstnanci, mzdy a průměrná měsíční mzda (bez OON) – podle kategorií zaměstnanců</t>
  </si>
  <si>
    <t>B1.6.3</t>
  </si>
  <si>
    <t>Vysoké školy včetně kolejí, menz, VŠZS a VŠLS,  výzkumu a vývoje z prostředků kapitoly 333-MŠMT – evidenční počty zaměstnanců, mzdové prostředky a průměrná měsíční mzda (bez OON) – podle vysokých škol</t>
  </si>
  <si>
    <t>B1.6.4</t>
  </si>
  <si>
    <t>Vysoké školy včetně kolejí, menz, VŠZS a VŠLS – akademičtí pracovníci, mzdy celkem a průměrná měsíční mzda (bez OON) – podle vysokých škol</t>
  </si>
  <si>
    <t>Tab. B1.6.1:</t>
  </si>
  <si>
    <t>(data za rok 2009)</t>
  </si>
  <si>
    <t>Zdroj: Škol (MŠMT) P 1b-04</t>
  </si>
  <si>
    <t>Tab. B1.6.2:</t>
  </si>
  <si>
    <t>Tab. B1.6.3:</t>
  </si>
  <si>
    <t>– evidenční počty zaměstnanců, mzdové prostředky a průměrná měsíční mzda (bez OON) – podle vysokých škol</t>
  </si>
  <si>
    <t>Vysoká škola</t>
  </si>
  <si>
    <t>Tab. B1.6.4:</t>
  </si>
  <si>
    <t>mzdy celkem a průměrná měsíční mzda (bez OON) – podle vysokých škol</t>
  </si>
  <si>
    <t>KrRo.muj</t>
  </si>
  <si>
    <t>KrRo.soft</t>
  </si>
  <si>
    <t>B1.6. Vysoké školství – vysoké školy – úvod</t>
  </si>
  <si>
    <t>Údaje jsou členěny z hlediska institucionálního (v tištěné verzi podle vysokých škol, v elektronické podle fakult, dalších pracovišť na úrovni fakult a celoškolských pracovišť). Úvodní tabulka obsahuje data za všechny veřejné vysoké školy včetně údajů za koleje a menzy, vysokoškolské lesní a zemědělské statky, za výzkum a vývoj z prostředků kapitoly 333-MŠMT. Podrobnější údaje o kolejích, menzách, vysokoškolských lesních a zemědělských statcích jsou navíc uvedeny v samostatných oddílech (odd. B1.7 – zařízení stravovací a ubytovací, odd. B1.11 – školní  hospodářství). Odlišné údaje v jednotlivých oddílech mohou být způsobeny rozdílným způsobem výpočtu.</t>
  </si>
  <si>
    <t>Veřejné vysoké školy odměňují své zaměstnance podle zákona č. 262/2006 Sb., zákoník práce, § 109 odst. 2. Tento zákon upravil pouze některé nárokové složky mzdy a všechny ostatní mzdové náležitosti včetně používaných mzdových systémů, kvalifikačních katalogů i forem mezd ponechává na rozhodnutí zaměstnavatele. Z tohoto důvodu zde není možné uvádět údaje ve stejném členění, jako uvádíme o organizacích, které odměňují podle zákona č. 262/2006 Sb., zákoníku práce, § 109 odst. 3.</t>
  </si>
  <si>
    <t>Vzhledem ke změnám ve výkaznictví (výkaz Škol (MŠMT) P1b-04) nejsou některé tabulky ročenky porovnatelné s předchozími roky.</t>
  </si>
  <si>
    <t>Základní členění dat v tabulkách</t>
  </si>
  <si>
    <t>tištěná verze – podle jednotlivých vysokých škol</t>
  </si>
  <si>
    <t>elektronická verze – podle jednotlivých fakult, dalších pracovišť na úrovni fakult a celoškolských pracovišť</t>
  </si>
  <si>
    <r>
      <t>Oddíl B1.6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 xml:space="preserve">obsahuje statistické údaje </t>
    </r>
    <r>
      <rPr>
        <b/>
        <sz val="10"/>
        <color indexed="18"/>
        <rFont val="Arial Narrow"/>
        <family val="2"/>
      </rPr>
      <t>za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veřejné vysoké školy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v ČR</t>
    </r>
    <r>
      <rPr>
        <sz val="10"/>
        <color indexed="18"/>
        <rFont val="Arial Narrow"/>
        <family val="2"/>
      </rPr>
      <t xml:space="preserve"> (nejsou zde zahrnuty ani soukromé vysoké školy, ani vojenské vysoké školy a Policejní akademie ČR). </t>
    </r>
  </si>
  <si>
    <r>
      <t xml:space="preserve">Zdroj dat:     </t>
    </r>
    <r>
      <rPr>
        <sz val="10"/>
        <color indexed="18"/>
        <rFont val="Arial Narrow"/>
        <family val="2"/>
      </rPr>
      <t>výkazy Škol (MŠMT) P1b-04</t>
    </r>
  </si>
  <si>
    <t>Text</t>
  </si>
  <si>
    <t>Úvod</t>
  </si>
  <si>
    <t>Stránkování</t>
  </si>
  <si>
    <t>B1.6. Vysoké školství – vysoké školy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</si>
</sst>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_ ;[Red]\-#,##0\ ;\–\ "/>
    <numFmt numFmtId="187" formatCode="#,##0.000_ ;[Red]\-#,##0.000\ ;\–\ "/>
    <numFmt numFmtId="188" formatCode="#,##0\ &quot;Kč&quot;\ ;[Red]\-#,##0\ &quot;Kč&quot;\ ;\–\ "/>
    <numFmt numFmtId="189" formatCode="#,##0.0_ ;[Red]\-#,##0.0\ ;\–\ "/>
  </numFmts>
  <fonts count="20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CE"/>
      <family val="0"/>
    </font>
    <font>
      <i/>
      <sz val="10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double"/>
      <right style="medium"/>
      <top style="double"/>
      <bottom style="thin"/>
    </border>
    <border>
      <left style="medium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double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 style="double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double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  <border>
      <left style="double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double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49" fontId="6" fillId="0" borderId="0" xfId="0" applyNumberFormat="1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hidden="1"/>
    </xf>
    <xf numFmtId="49" fontId="6" fillId="0" borderId="0" xfId="0" applyNumberFormat="1" applyFont="1" applyFill="1" applyAlignment="1" applyProtection="1">
      <alignment vertical="top"/>
      <protection locked="0"/>
    </xf>
    <xf numFmtId="49" fontId="6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righ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right" vertical="center"/>
      <protection locked="0"/>
    </xf>
    <xf numFmtId="49" fontId="1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left" vertical="center"/>
      <protection locked="0"/>
    </xf>
    <xf numFmtId="49" fontId="1" fillId="3" borderId="17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horizontal="right" vertical="center"/>
      <protection locked="0"/>
    </xf>
    <xf numFmtId="49" fontId="2" fillId="3" borderId="19" xfId="0" applyNumberFormat="1" applyFont="1" applyFill="1" applyBorder="1" applyAlignment="1" applyProtection="1">
      <alignment horizontal="left"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1" fillId="3" borderId="21" xfId="0" applyNumberFormat="1" applyFont="1" applyFill="1" applyBorder="1" applyAlignment="1" applyProtection="1">
      <alignment vertical="center"/>
      <protection locked="0"/>
    </xf>
    <xf numFmtId="49" fontId="1" fillId="3" borderId="22" xfId="0" applyNumberFormat="1" applyFont="1" applyFill="1" applyBorder="1" applyAlignment="1" applyProtection="1">
      <alignment vertical="center"/>
      <protection locked="0"/>
    </xf>
    <xf numFmtId="49" fontId="1" fillId="3" borderId="23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0" fillId="0" borderId="0" xfId="0" applyNumberFormat="1" applyFont="1" applyFill="1" applyAlignment="1" applyProtection="1">
      <alignment/>
      <protection locked="0"/>
    </xf>
    <xf numFmtId="0" fontId="2" fillId="0" borderId="24" xfId="0" applyNumberFormat="1" applyFont="1" applyFill="1" applyBorder="1" applyAlignment="1" applyProtection="1">
      <alignment vertical="center"/>
      <protection hidden="1"/>
    </xf>
    <xf numFmtId="49" fontId="2" fillId="0" borderId="24" xfId="0" applyNumberFormat="1" applyFont="1" applyFill="1" applyBorder="1" applyAlignment="1" applyProtection="1">
      <alignment vertical="center"/>
      <protection hidden="1"/>
    </xf>
    <xf numFmtId="49" fontId="5" fillId="0" borderId="24" xfId="0" applyNumberFormat="1" applyFont="1" applyFill="1" applyBorder="1" applyAlignment="1" applyProtection="1">
      <alignment vertical="center"/>
      <protection hidden="1"/>
    </xf>
    <xf numFmtId="49" fontId="2" fillId="0" borderId="24" xfId="0" applyNumberFormat="1" applyFont="1" applyFill="1" applyBorder="1" applyAlignment="1" applyProtection="1">
      <alignment horizontal="right"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1" fillId="3" borderId="25" xfId="0" applyNumberFormat="1" applyFont="1" applyFill="1" applyBorder="1" applyAlignment="1" applyProtection="1">
      <alignment horizontal="left" vertical="center"/>
      <protection locked="0"/>
    </xf>
    <xf numFmtId="49" fontId="1" fillId="3" borderId="26" xfId="0" applyNumberFormat="1" applyFont="1" applyFill="1" applyBorder="1" applyAlignment="1" applyProtection="1">
      <alignment horizontal="left" vertical="center"/>
      <protection locked="0"/>
    </xf>
    <xf numFmtId="49" fontId="2" fillId="3" borderId="27" xfId="0" applyNumberFormat="1" applyFont="1" applyFill="1" applyBorder="1" applyAlignment="1" applyProtection="1">
      <alignment vertical="center"/>
      <protection locked="0"/>
    </xf>
    <xf numFmtId="49" fontId="2" fillId="3" borderId="28" xfId="0" applyNumberFormat="1" applyFont="1" applyFill="1" applyBorder="1" applyAlignment="1" applyProtection="1">
      <alignment vertical="center"/>
      <protection locked="0"/>
    </xf>
    <xf numFmtId="49" fontId="1" fillId="3" borderId="29" xfId="0" applyNumberFormat="1" applyFont="1" applyFill="1" applyBorder="1" applyAlignment="1" applyProtection="1">
      <alignment horizontal="left" vertical="center"/>
      <protection locked="0"/>
    </xf>
    <xf numFmtId="49" fontId="2" fillId="3" borderId="30" xfId="0" applyNumberFormat="1" applyFont="1" applyFill="1" applyBorder="1" applyAlignment="1" applyProtection="1">
      <alignment horizontal="left" vertical="center"/>
      <protection locked="0"/>
    </xf>
    <xf numFmtId="49" fontId="2" fillId="3" borderId="30" xfId="0" applyNumberFormat="1" applyFont="1" applyFill="1" applyBorder="1" applyAlignment="1" applyProtection="1">
      <alignment horizontal="right" vertical="center"/>
      <protection locked="0"/>
    </xf>
    <xf numFmtId="49" fontId="2" fillId="3" borderId="31" xfId="0" applyNumberFormat="1" applyFont="1" applyFill="1" applyBorder="1" applyAlignment="1" applyProtection="1">
      <alignment horizontal="left" vertical="center"/>
      <protection locked="0"/>
    </xf>
    <xf numFmtId="49" fontId="1" fillId="3" borderId="3" xfId="0" applyNumberFormat="1" applyFont="1" applyFill="1" applyBorder="1" applyAlignment="1" applyProtection="1">
      <alignment vertical="center"/>
      <protection locked="0"/>
    </xf>
    <xf numFmtId="49" fontId="2" fillId="3" borderId="32" xfId="0" applyNumberFormat="1" applyFont="1" applyFill="1" applyBorder="1" applyAlignment="1" applyProtection="1">
      <alignment horizontal="left" vertical="center"/>
      <protection locked="0"/>
    </xf>
    <xf numFmtId="49" fontId="2" fillId="3" borderId="33" xfId="0" applyNumberFormat="1" applyFont="1" applyFill="1" applyBorder="1" applyAlignment="1" applyProtection="1">
      <alignment horizontal="left" vertical="center"/>
      <protection locked="0"/>
    </xf>
    <xf numFmtId="49" fontId="2" fillId="3" borderId="34" xfId="0" applyNumberFormat="1" applyFont="1" applyFill="1" applyBorder="1" applyAlignment="1" applyProtection="1">
      <alignment horizontal="left" vertical="center"/>
      <protection locked="0"/>
    </xf>
    <xf numFmtId="49" fontId="1" fillId="3" borderId="35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vertical="top"/>
      <protection/>
    </xf>
    <xf numFmtId="0" fontId="3" fillId="0" borderId="1" xfId="0" applyFont="1" applyFill="1" applyBorder="1" applyAlignment="1" applyProtection="1">
      <alignment horizontal="right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right" vertical="center"/>
      <protection locked="0"/>
    </xf>
    <xf numFmtId="49" fontId="12" fillId="3" borderId="36" xfId="0" applyNumberFormat="1" applyFont="1" applyFill="1" applyBorder="1" applyAlignment="1" applyProtection="1">
      <alignment vertical="center"/>
      <protection locked="0"/>
    </xf>
    <xf numFmtId="49" fontId="2" fillId="3" borderId="37" xfId="0" applyNumberFormat="1" applyFont="1" applyFill="1" applyBorder="1" applyAlignment="1" applyProtection="1">
      <alignment vertical="center"/>
      <protection locked="0"/>
    </xf>
    <xf numFmtId="49" fontId="2" fillId="3" borderId="38" xfId="0" applyNumberFormat="1" applyFont="1" applyFill="1" applyBorder="1" applyAlignment="1" applyProtection="1">
      <alignment horizontal="left" vertical="center"/>
      <protection locked="0"/>
    </xf>
    <xf numFmtId="49" fontId="1" fillId="3" borderId="27" xfId="0" applyNumberFormat="1" applyFont="1" applyFill="1" applyBorder="1" applyAlignment="1" applyProtection="1">
      <alignment vertical="center"/>
      <protection locked="0"/>
    </xf>
    <xf numFmtId="49" fontId="1" fillId="3" borderId="39" xfId="0" applyNumberFormat="1" applyFont="1" applyFill="1" applyBorder="1" applyAlignment="1" applyProtection="1">
      <alignment horizontal="left" vertical="center"/>
      <protection locked="0"/>
    </xf>
    <xf numFmtId="1" fontId="0" fillId="2" borderId="0" xfId="0" applyNumberFormat="1" applyFill="1" applyAlignment="1">
      <alignment/>
    </xf>
    <xf numFmtId="49" fontId="1" fillId="3" borderId="40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41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1" fillId="3" borderId="42" xfId="0" applyFont="1" applyFill="1" applyBorder="1" applyAlignment="1" applyProtection="1">
      <alignment horizontal="center" vertical="center" wrapText="1"/>
      <protection locked="0"/>
    </xf>
    <xf numFmtId="0" fontId="11" fillId="3" borderId="43" xfId="0" applyFont="1" applyFill="1" applyBorder="1" applyAlignment="1" applyProtection="1">
      <alignment horizontal="center" vertical="center" wrapText="1"/>
      <protection locked="0"/>
    </xf>
    <xf numFmtId="0" fontId="11" fillId="3" borderId="44" xfId="0" applyFont="1" applyFill="1" applyBorder="1" applyAlignment="1" applyProtection="1">
      <alignment horizontal="center" vertical="center" wrapText="1"/>
      <protection locked="0"/>
    </xf>
    <xf numFmtId="0" fontId="11" fillId="3" borderId="45" xfId="0" applyFont="1" applyFill="1" applyBorder="1" applyAlignment="1" applyProtection="1">
      <alignment horizontal="center" vertical="center" wrapText="1"/>
      <protection locked="0"/>
    </xf>
    <xf numFmtId="49" fontId="1" fillId="3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47" xfId="0" applyFill="1" applyBorder="1" applyAlignment="1" applyProtection="1">
      <alignment horizontal="center" vertical="center" wrapText="1"/>
      <protection locked="0"/>
    </xf>
    <xf numFmtId="0" fontId="0" fillId="3" borderId="48" xfId="0" applyFill="1" applyBorder="1" applyAlignment="1" applyProtection="1">
      <alignment horizontal="center" vertical="center" wrapText="1"/>
      <protection locked="0"/>
    </xf>
    <xf numFmtId="0" fontId="0" fillId="3" borderId="49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50" xfId="0" applyFill="1" applyBorder="1" applyAlignment="1" applyProtection="1">
      <alignment horizontal="center" vertical="center" wrapText="1"/>
      <protection locked="0"/>
    </xf>
    <xf numFmtId="0" fontId="0" fillId="3" borderId="51" xfId="0" applyFill="1" applyBorder="1" applyAlignment="1" applyProtection="1">
      <alignment horizontal="center" vertical="center" wrapText="1"/>
      <protection locked="0"/>
    </xf>
    <xf numFmtId="49" fontId="2" fillId="3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3" xfId="0" applyFill="1" applyBorder="1" applyAlignment="1" applyProtection="1">
      <alignment horizontal="center" vertical="center" wrapText="1"/>
      <protection locked="0"/>
    </xf>
    <xf numFmtId="49" fontId="2" fillId="3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5" xfId="0" applyFill="1" applyBorder="1" applyAlignment="1" applyProtection="1">
      <alignment horizontal="center" vertical="center" wrapText="1"/>
      <protection locked="0"/>
    </xf>
    <xf numFmtId="49" fontId="1" fillId="3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7" xfId="0" applyFill="1" applyBorder="1" applyAlignment="1" applyProtection="1">
      <alignment horizontal="center" vertical="center" wrapText="1"/>
      <protection locked="0"/>
    </xf>
    <xf numFmtId="0" fontId="0" fillId="3" borderId="58" xfId="0" applyFill="1" applyBorder="1" applyAlignment="1" applyProtection="1">
      <alignment horizontal="center" vertical="center" wrapText="1"/>
      <protection locked="0"/>
    </xf>
    <xf numFmtId="49" fontId="10" fillId="3" borderId="59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60" xfId="0" applyFill="1" applyBorder="1" applyAlignment="1">
      <alignment horizontal="center" vertical="center" textRotation="90" shrinkToFit="1"/>
    </xf>
    <xf numFmtId="0" fontId="0" fillId="3" borderId="61" xfId="0" applyFill="1" applyBorder="1" applyAlignment="1">
      <alignment horizontal="center" vertical="center" textRotation="90" shrinkToFit="1"/>
    </xf>
    <xf numFmtId="49" fontId="10" fillId="3" borderId="62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63" xfId="0" applyFill="1" applyBorder="1" applyAlignment="1">
      <alignment horizontal="center" vertical="center" textRotation="90" shrinkToFit="1"/>
    </xf>
    <xf numFmtId="0" fontId="0" fillId="3" borderId="64" xfId="0" applyFill="1" applyBorder="1" applyAlignment="1">
      <alignment horizontal="center" vertical="center" textRotation="90" shrinkToFit="1"/>
    </xf>
    <xf numFmtId="49" fontId="1" fillId="3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6" xfId="0" applyFill="1" applyBorder="1" applyAlignment="1" applyProtection="1">
      <alignment horizontal="center" vertical="center" wrapText="1"/>
      <protection locked="0"/>
    </xf>
    <xf numFmtId="0" fontId="0" fillId="3" borderId="67" xfId="0" applyFill="1" applyBorder="1" applyAlignment="1" applyProtection="1">
      <alignment horizontal="center" vertical="center" wrapText="1"/>
      <protection locked="0"/>
    </xf>
    <xf numFmtId="49" fontId="1" fillId="3" borderId="6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9" xfId="0" applyFill="1" applyBorder="1" applyAlignment="1" applyProtection="1">
      <alignment horizontal="center" vertical="center" wrapText="1"/>
      <protection locked="0"/>
    </xf>
    <xf numFmtId="0" fontId="0" fillId="3" borderId="70" xfId="0" applyFill="1" applyBorder="1" applyAlignment="1" applyProtection="1">
      <alignment horizontal="center" vertical="center" wrapText="1"/>
      <protection locked="0"/>
    </xf>
    <xf numFmtId="49" fontId="1" fillId="3" borderId="7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74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75" xfId="0" applyFill="1" applyBorder="1" applyAlignment="1">
      <alignment horizontal="center" vertical="center" textRotation="90" shrinkToFit="1"/>
    </xf>
    <xf numFmtId="0" fontId="0" fillId="3" borderId="76" xfId="0" applyFill="1" applyBorder="1" applyAlignment="1">
      <alignment horizontal="center" vertical="center" textRotation="90" shrinkToFit="1"/>
    </xf>
    <xf numFmtId="49" fontId="1" fillId="3" borderId="7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78" xfId="0" applyFill="1" applyBorder="1" applyAlignment="1" applyProtection="1">
      <alignment horizontal="center" vertical="center" wrapText="1"/>
      <protection locked="0"/>
    </xf>
    <xf numFmtId="0" fontId="0" fillId="3" borderId="79" xfId="0" applyFill="1" applyBorder="1" applyAlignment="1" applyProtection="1">
      <alignment horizontal="center" vertical="center" wrapText="1"/>
      <protection locked="0"/>
    </xf>
    <xf numFmtId="0" fontId="0" fillId="3" borderId="72" xfId="0" applyFill="1" applyBorder="1" applyAlignment="1" applyProtection="1">
      <alignment horizontal="center" vertical="center" wrapText="1"/>
      <protection locked="0"/>
    </xf>
    <xf numFmtId="0" fontId="0" fillId="3" borderId="73" xfId="0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7" xfId="0" applyNumberFormat="1" applyFont="1" applyFill="1" applyBorder="1" applyAlignment="1" applyProtection="1">
      <alignment vertical="center" textRotation="90"/>
      <protection locked="0"/>
    </xf>
    <xf numFmtId="0" fontId="0" fillId="0" borderId="74" xfId="0" applyFont="1" applyBorder="1" applyAlignment="1">
      <alignment vertical="center" textRotation="90"/>
    </xf>
    <xf numFmtId="0" fontId="0" fillId="0" borderId="3" xfId="0" applyFont="1" applyBorder="1" applyAlignment="1">
      <alignment vertical="center" textRotation="90"/>
    </xf>
    <xf numFmtId="0" fontId="0" fillId="0" borderId="75" xfId="0" applyFont="1" applyBorder="1" applyAlignment="1">
      <alignment vertical="center" textRotation="90"/>
    </xf>
    <xf numFmtId="0" fontId="0" fillId="0" borderId="37" xfId="0" applyFont="1" applyBorder="1" applyAlignment="1">
      <alignment vertical="center" textRotation="90"/>
    </xf>
    <xf numFmtId="0" fontId="0" fillId="0" borderId="80" xfId="0" applyFont="1" applyBorder="1" applyAlignment="1">
      <alignment vertical="center" textRotation="90"/>
    </xf>
    <xf numFmtId="49" fontId="1" fillId="0" borderId="0" xfId="0" applyNumberFormat="1" applyFont="1" applyFill="1" applyAlignment="1" applyProtection="1">
      <alignment vertical="top" wrapText="1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" fillId="3" borderId="8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2" xfId="0" applyFill="1" applyBorder="1" applyAlignment="1" applyProtection="1">
      <alignment horizontal="center" vertical="center" wrapText="1"/>
      <protection locked="0"/>
    </xf>
    <xf numFmtId="0" fontId="0" fillId="3" borderId="83" xfId="0" applyFill="1" applyBorder="1" applyAlignment="1" applyProtection="1">
      <alignment horizontal="center" vertical="center" wrapText="1"/>
      <protection locked="0"/>
    </xf>
    <xf numFmtId="0" fontId="0" fillId="3" borderId="60" xfId="0" applyFill="1" applyBorder="1" applyAlignment="1" applyProtection="1">
      <alignment horizontal="center" vertical="center" wrapText="1"/>
      <protection locked="0"/>
    </xf>
    <xf numFmtId="0" fontId="0" fillId="3" borderId="32" xfId="0" applyFill="1" applyBorder="1" applyAlignment="1" applyProtection="1">
      <alignment horizontal="center" vertical="center" wrapText="1"/>
      <protection locked="0"/>
    </xf>
    <xf numFmtId="0" fontId="0" fillId="3" borderId="84" xfId="0" applyFill="1" applyBorder="1" applyAlignment="1" applyProtection="1">
      <alignment horizontal="center" vertical="center" wrapText="1"/>
      <protection locked="0"/>
    </xf>
    <xf numFmtId="49" fontId="2" fillId="3" borderId="8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6" xfId="0" applyFill="1" applyBorder="1" applyAlignment="1" applyProtection="1">
      <alignment horizontal="center" vertical="center" wrapText="1"/>
      <protection locked="0"/>
    </xf>
    <xf numFmtId="49" fontId="2" fillId="3" borderId="8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8" xfId="0" applyFill="1" applyBorder="1" applyAlignment="1" applyProtection="1">
      <alignment horizontal="center" vertical="center" wrapText="1"/>
      <protection locked="0"/>
    </xf>
    <xf numFmtId="0" fontId="1" fillId="3" borderId="40" xfId="0" applyNumberFormat="1" applyFont="1" applyFill="1" applyBorder="1" applyAlignment="1" applyProtection="1">
      <alignment horizontal="center" vertical="center" wrapText="1"/>
      <protection/>
    </xf>
    <xf numFmtId="0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41" xfId="0" applyNumberFormat="1" applyFont="1" applyFill="1" applyBorder="1" applyAlignment="1" applyProtection="1">
      <alignment horizontal="center" vertical="center" wrapText="1"/>
      <protection/>
    </xf>
    <xf numFmtId="0" fontId="1" fillId="3" borderId="3" xfId="0" applyNumberFormat="1" applyFont="1" applyFill="1" applyBorder="1" applyAlignment="1" applyProtection="1">
      <alignment horizontal="center"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0" fontId="1" fillId="3" borderId="42" xfId="0" applyNumberFormat="1" applyFont="1" applyFill="1" applyBorder="1" applyAlignment="1" applyProtection="1">
      <alignment horizontal="center" vertical="center" wrapText="1"/>
      <protection/>
    </xf>
    <xf numFmtId="0" fontId="1" fillId="3" borderId="43" xfId="0" applyNumberFormat="1" applyFont="1" applyFill="1" applyBorder="1" applyAlignment="1" applyProtection="1">
      <alignment horizontal="center" vertical="center" wrapText="1"/>
      <protection/>
    </xf>
    <xf numFmtId="0" fontId="1" fillId="3" borderId="44" xfId="0" applyNumberFormat="1" applyFont="1" applyFill="1" applyBorder="1" applyAlignment="1" applyProtection="1">
      <alignment horizontal="center" vertical="center" wrapText="1"/>
      <protection/>
    </xf>
    <xf numFmtId="0" fontId="1" fillId="3" borderId="45" xfId="0" applyNumberFormat="1" applyFont="1" applyFill="1" applyBorder="1" applyAlignment="1" applyProtection="1">
      <alignment horizontal="center" vertical="center" wrapText="1"/>
      <protection/>
    </xf>
    <xf numFmtId="0" fontId="0" fillId="3" borderId="63" xfId="0" applyFill="1" applyBorder="1" applyAlignment="1" applyProtection="1">
      <alignment horizontal="center" vertical="center" wrapText="1"/>
      <protection locked="0"/>
    </xf>
    <xf numFmtId="0" fontId="0" fillId="3" borderId="89" xfId="0" applyFill="1" applyBorder="1" applyAlignment="1" applyProtection="1">
      <alignment horizontal="center" vertical="center" wrapText="1"/>
      <protection locked="0"/>
    </xf>
    <xf numFmtId="0" fontId="11" fillId="3" borderId="1" xfId="0" applyNumberFormat="1" applyFont="1" applyFill="1" applyBorder="1" applyAlignment="1" applyProtection="1">
      <alignment horizontal="center" vertical="center" wrapText="1"/>
      <protection/>
    </xf>
    <xf numFmtId="0" fontId="11" fillId="3" borderId="41" xfId="0" applyNumberFormat="1" applyFont="1" applyFill="1" applyBorder="1" applyAlignment="1" applyProtection="1">
      <alignment horizontal="center" vertical="center" wrapText="1"/>
      <protection/>
    </xf>
    <xf numFmtId="0" fontId="11" fillId="3" borderId="3" xfId="0" applyNumberFormat="1" applyFont="1" applyFill="1" applyBorder="1" applyAlignment="1" applyProtection="1">
      <alignment horizontal="center" vertical="center" wrapText="1"/>
      <protection/>
    </xf>
    <xf numFmtId="0" fontId="11" fillId="3" borderId="0" xfId="0" applyNumberFormat="1" applyFont="1" applyFill="1" applyBorder="1" applyAlignment="1" applyProtection="1">
      <alignment horizontal="center" vertical="center" wrapText="1"/>
      <protection/>
    </xf>
    <xf numFmtId="0" fontId="11" fillId="3" borderId="42" xfId="0" applyNumberFormat="1" applyFont="1" applyFill="1" applyBorder="1" applyAlignment="1" applyProtection="1">
      <alignment horizontal="center" vertical="center" wrapText="1"/>
      <protection/>
    </xf>
    <xf numFmtId="0" fontId="11" fillId="3" borderId="43" xfId="0" applyNumberFormat="1" applyFont="1" applyFill="1" applyBorder="1" applyAlignment="1" applyProtection="1">
      <alignment horizontal="center" vertical="center" wrapText="1"/>
      <protection/>
    </xf>
    <xf numFmtId="0" fontId="11" fillId="3" borderId="44" xfId="0" applyNumberFormat="1" applyFont="1" applyFill="1" applyBorder="1" applyAlignment="1" applyProtection="1">
      <alignment horizontal="center" vertical="center" wrapText="1"/>
      <protection/>
    </xf>
    <xf numFmtId="0" fontId="11" fillId="3" borderId="45" xfId="0" applyNumberFormat="1" applyFont="1" applyFill="1" applyBorder="1" applyAlignment="1" applyProtection="1">
      <alignment horizontal="center" vertical="center" wrapText="1"/>
      <protection/>
    </xf>
    <xf numFmtId="189" fontId="1" fillId="0" borderId="90" xfId="0" applyNumberFormat="1" applyFont="1" applyFill="1" applyBorder="1" applyAlignment="1" applyProtection="1">
      <alignment horizontal="right" vertical="center"/>
      <protection locked="0"/>
    </xf>
    <xf numFmtId="186" fontId="1" fillId="0" borderId="91" xfId="0" applyNumberFormat="1" applyFont="1" applyFill="1" applyBorder="1" applyAlignment="1" applyProtection="1">
      <alignment horizontal="right" vertical="center"/>
      <protection locked="0"/>
    </xf>
    <xf numFmtId="186" fontId="1" fillId="0" borderId="92" xfId="0" applyNumberFormat="1" applyFont="1" applyFill="1" applyBorder="1" applyAlignment="1" applyProtection="1">
      <alignment horizontal="right" vertical="center"/>
      <protection locked="0"/>
    </xf>
    <xf numFmtId="187" fontId="1" fillId="0" borderId="93" xfId="0" applyNumberFormat="1" applyFont="1" applyFill="1" applyBorder="1" applyAlignment="1" applyProtection="1">
      <alignment horizontal="right" vertical="center"/>
      <protection locked="0"/>
    </xf>
    <xf numFmtId="187" fontId="1" fillId="0" borderId="94" xfId="0" applyNumberFormat="1" applyFont="1" applyFill="1" applyBorder="1" applyAlignment="1" applyProtection="1">
      <alignment horizontal="right" vertical="center"/>
      <protection locked="0"/>
    </xf>
    <xf numFmtId="187" fontId="1" fillId="0" borderId="95" xfId="0" applyNumberFormat="1" applyFont="1" applyFill="1" applyBorder="1" applyAlignment="1" applyProtection="1">
      <alignment horizontal="right" vertical="center"/>
      <protection locked="0"/>
    </xf>
    <xf numFmtId="188" fontId="1" fillId="0" borderId="96" xfId="0" applyNumberFormat="1" applyFont="1" applyFill="1" applyBorder="1" applyAlignment="1" applyProtection="1">
      <alignment horizontal="right" vertical="center"/>
      <protection locked="0"/>
    </xf>
    <xf numFmtId="189" fontId="2" fillId="0" borderId="97" xfId="0" applyNumberFormat="1" applyFont="1" applyFill="1" applyBorder="1" applyAlignment="1" applyProtection="1">
      <alignment horizontal="right" vertical="center"/>
      <protection locked="0"/>
    </xf>
    <xf numFmtId="186" fontId="2" fillId="0" borderId="98" xfId="0" applyNumberFormat="1" applyFont="1" applyFill="1" applyBorder="1" applyAlignment="1" applyProtection="1">
      <alignment horizontal="right" vertical="center"/>
      <protection locked="0"/>
    </xf>
    <xf numFmtId="186" fontId="2" fillId="0" borderId="99" xfId="0" applyNumberFormat="1" applyFont="1" applyFill="1" applyBorder="1" applyAlignment="1" applyProtection="1">
      <alignment horizontal="right" vertical="center"/>
      <protection locked="0"/>
    </xf>
    <xf numFmtId="187" fontId="2" fillId="0" borderId="100" xfId="0" applyNumberFormat="1" applyFont="1" applyFill="1" applyBorder="1" applyAlignment="1" applyProtection="1">
      <alignment horizontal="right" vertical="center"/>
      <protection locked="0"/>
    </xf>
    <xf numFmtId="187" fontId="2" fillId="0" borderId="101" xfId="0" applyNumberFormat="1" applyFont="1" applyFill="1" applyBorder="1" applyAlignment="1" applyProtection="1">
      <alignment horizontal="right" vertical="center"/>
      <protection locked="0"/>
    </xf>
    <xf numFmtId="187" fontId="2" fillId="0" borderId="102" xfId="0" applyNumberFormat="1" applyFont="1" applyFill="1" applyBorder="1" applyAlignment="1" applyProtection="1">
      <alignment horizontal="right" vertical="center"/>
      <protection locked="0"/>
    </xf>
    <xf numFmtId="188" fontId="2" fillId="0" borderId="103" xfId="0" applyNumberFormat="1" applyFont="1" applyFill="1" applyBorder="1" applyAlignment="1" applyProtection="1">
      <alignment horizontal="right" vertical="center"/>
      <protection locked="0"/>
    </xf>
    <xf numFmtId="189" fontId="2" fillId="0" borderId="104" xfId="0" applyNumberFormat="1" applyFont="1" applyFill="1" applyBorder="1" applyAlignment="1" applyProtection="1">
      <alignment horizontal="right" vertical="center"/>
      <protection locked="0"/>
    </xf>
    <xf numFmtId="186" fontId="2" fillId="0" borderId="105" xfId="0" applyNumberFormat="1" applyFont="1" applyFill="1" applyBorder="1" applyAlignment="1" applyProtection="1">
      <alignment horizontal="right" vertical="center"/>
      <protection locked="0"/>
    </xf>
    <xf numFmtId="186" fontId="2" fillId="0" borderId="106" xfId="0" applyNumberFormat="1" applyFont="1" applyFill="1" applyBorder="1" applyAlignment="1" applyProtection="1">
      <alignment horizontal="right" vertical="center"/>
      <protection locked="0"/>
    </xf>
    <xf numFmtId="187" fontId="2" fillId="0" borderId="107" xfId="0" applyNumberFormat="1" applyFont="1" applyFill="1" applyBorder="1" applyAlignment="1" applyProtection="1">
      <alignment horizontal="right" vertical="center"/>
      <protection locked="0"/>
    </xf>
    <xf numFmtId="187" fontId="2" fillId="0" borderId="108" xfId="0" applyNumberFormat="1" applyFont="1" applyFill="1" applyBorder="1" applyAlignment="1" applyProtection="1">
      <alignment horizontal="right" vertical="center"/>
      <protection locked="0"/>
    </xf>
    <xf numFmtId="187" fontId="2" fillId="0" borderId="109" xfId="0" applyNumberFormat="1" applyFont="1" applyFill="1" applyBorder="1" applyAlignment="1" applyProtection="1">
      <alignment horizontal="right" vertical="center"/>
      <protection locked="0"/>
    </xf>
    <xf numFmtId="188" fontId="2" fillId="0" borderId="110" xfId="0" applyNumberFormat="1" applyFont="1" applyFill="1" applyBorder="1" applyAlignment="1" applyProtection="1">
      <alignment horizontal="right" vertical="center"/>
      <protection locked="0"/>
    </xf>
    <xf numFmtId="189" fontId="2" fillId="0" borderId="111" xfId="0" applyNumberFormat="1" applyFont="1" applyFill="1" applyBorder="1" applyAlignment="1" applyProtection="1">
      <alignment horizontal="right" vertical="center"/>
      <protection locked="0"/>
    </xf>
    <xf numFmtId="186" fontId="2" fillId="0" borderId="112" xfId="0" applyNumberFormat="1" applyFont="1" applyFill="1" applyBorder="1" applyAlignment="1" applyProtection="1">
      <alignment horizontal="right" vertical="center"/>
      <protection locked="0"/>
    </xf>
    <xf numFmtId="186" fontId="2" fillId="0" borderId="113" xfId="0" applyNumberFormat="1" applyFont="1" applyFill="1" applyBorder="1" applyAlignment="1" applyProtection="1">
      <alignment horizontal="right" vertical="center"/>
      <protection locked="0"/>
    </xf>
    <xf numFmtId="187" fontId="2" fillId="0" borderId="114" xfId="0" applyNumberFormat="1" applyFont="1" applyFill="1" applyBorder="1" applyAlignment="1" applyProtection="1">
      <alignment horizontal="right" vertical="center"/>
      <protection locked="0"/>
    </xf>
    <xf numFmtId="187" fontId="2" fillId="0" borderId="115" xfId="0" applyNumberFormat="1" applyFont="1" applyFill="1" applyBorder="1" applyAlignment="1" applyProtection="1">
      <alignment horizontal="right" vertical="center"/>
      <protection locked="0"/>
    </xf>
    <xf numFmtId="187" fontId="2" fillId="0" borderId="116" xfId="0" applyNumberFormat="1" applyFont="1" applyFill="1" applyBorder="1" applyAlignment="1" applyProtection="1">
      <alignment horizontal="right" vertical="center"/>
      <protection locked="0"/>
    </xf>
    <xf numFmtId="188" fontId="2" fillId="0" borderId="117" xfId="0" applyNumberFormat="1" applyFont="1" applyFill="1" applyBorder="1" applyAlignment="1" applyProtection="1">
      <alignment horizontal="right" vertical="center"/>
      <protection locked="0"/>
    </xf>
    <xf numFmtId="189" fontId="1" fillId="0" borderId="118" xfId="0" applyNumberFormat="1" applyFont="1" applyFill="1" applyBorder="1" applyAlignment="1" applyProtection="1">
      <alignment horizontal="right" vertical="center"/>
      <protection locked="0"/>
    </xf>
    <xf numFmtId="186" fontId="1" fillId="0" borderId="119" xfId="0" applyNumberFormat="1" applyFont="1" applyFill="1" applyBorder="1" applyAlignment="1" applyProtection="1">
      <alignment horizontal="right" vertical="center"/>
      <protection locked="0"/>
    </xf>
    <xf numFmtId="186" fontId="1" fillId="0" borderId="120" xfId="0" applyNumberFormat="1" applyFont="1" applyFill="1" applyBorder="1" applyAlignment="1" applyProtection="1">
      <alignment horizontal="right" vertical="center"/>
      <protection locked="0"/>
    </xf>
    <xf numFmtId="187" fontId="1" fillId="0" borderId="121" xfId="0" applyNumberFormat="1" applyFont="1" applyFill="1" applyBorder="1" applyAlignment="1" applyProtection="1">
      <alignment horizontal="right" vertical="center"/>
      <protection locked="0"/>
    </xf>
    <xf numFmtId="187" fontId="1" fillId="0" borderId="122" xfId="0" applyNumberFormat="1" applyFont="1" applyFill="1" applyBorder="1" applyAlignment="1" applyProtection="1">
      <alignment horizontal="right" vertical="center"/>
      <protection locked="0"/>
    </xf>
    <xf numFmtId="187" fontId="1" fillId="0" borderId="123" xfId="0" applyNumberFormat="1" applyFont="1" applyFill="1" applyBorder="1" applyAlignment="1" applyProtection="1">
      <alignment horizontal="right" vertical="center"/>
      <protection locked="0"/>
    </xf>
    <xf numFmtId="188" fontId="1" fillId="0" borderId="124" xfId="0" applyNumberFormat="1" applyFont="1" applyFill="1" applyBorder="1" applyAlignment="1" applyProtection="1">
      <alignment horizontal="right" vertical="center"/>
      <protection locked="0"/>
    </xf>
    <xf numFmtId="189" fontId="2" fillId="0" borderId="125" xfId="0" applyNumberFormat="1" applyFont="1" applyFill="1" applyBorder="1" applyAlignment="1" applyProtection="1">
      <alignment horizontal="right" vertical="center"/>
      <protection locked="0"/>
    </xf>
    <xf numFmtId="186" fontId="2" fillId="0" borderId="126" xfId="0" applyNumberFormat="1" applyFont="1" applyFill="1" applyBorder="1" applyAlignment="1" applyProtection="1">
      <alignment horizontal="right" vertical="center"/>
      <protection locked="0"/>
    </xf>
    <xf numFmtId="186" fontId="2" fillId="0" borderId="127" xfId="0" applyNumberFormat="1" applyFont="1" applyFill="1" applyBorder="1" applyAlignment="1" applyProtection="1">
      <alignment horizontal="right" vertical="center"/>
      <protection locked="0"/>
    </xf>
    <xf numFmtId="187" fontId="2" fillId="0" borderId="128" xfId="0" applyNumberFormat="1" applyFont="1" applyFill="1" applyBorder="1" applyAlignment="1" applyProtection="1">
      <alignment horizontal="right" vertical="center"/>
      <protection locked="0"/>
    </xf>
    <xf numFmtId="187" fontId="2" fillId="0" borderId="129" xfId="0" applyNumberFormat="1" applyFont="1" applyFill="1" applyBorder="1" applyAlignment="1" applyProtection="1">
      <alignment horizontal="right" vertical="center"/>
      <protection locked="0"/>
    </xf>
    <xf numFmtId="187" fontId="2" fillId="0" borderId="130" xfId="0" applyNumberFormat="1" applyFont="1" applyFill="1" applyBorder="1" applyAlignment="1" applyProtection="1">
      <alignment horizontal="right" vertical="center"/>
      <protection locked="0"/>
    </xf>
    <xf numFmtId="188" fontId="2" fillId="0" borderId="131" xfId="0" applyNumberFormat="1" applyFont="1" applyFill="1" applyBorder="1" applyAlignment="1" applyProtection="1">
      <alignment horizontal="right" vertical="center"/>
      <protection locked="0"/>
    </xf>
    <xf numFmtId="189" fontId="2" fillId="0" borderId="132" xfId="0" applyNumberFormat="1" applyFont="1" applyFill="1" applyBorder="1" applyAlignment="1" applyProtection="1">
      <alignment horizontal="right" vertical="center"/>
      <protection locked="0"/>
    </xf>
    <xf numFmtId="186" fontId="2" fillId="0" borderId="133" xfId="0" applyNumberFormat="1" applyFont="1" applyFill="1" applyBorder="1" applyAlignment="1" applyProtection="1">
      <alignment horizontal="right" vertical="center"/>
      <protection locked="0"/>
    </xf>
    <xf numFmtId="186" fontId="2" fillId="0" borderId="134" xfId="0" applyNumberFormat="1" applyFont="1" applyFill="1" applyBorder="1" applyAlignment="1" applyProtection="1">
      <alignment horizontal="right" vertical="center"/>
      <protection locked="0"/>
    </xf>
    <xf numFmtId="187" fontId="2" fillId="0" borderId="135" xfId="0" applyNumberFormat="1" applyFont="1" applyFill="1" applyBorder="1" applyAlignment="1" applyProtection="1">
      <alignment horizontal="right" vertical="center"/>
      <protection locked="0"/>
    </xf>
    <xf numFmtId="187" fontId="2" fillId="0" borderId="136" xfId="0" applyNumberFormat="1" applyFont="1" applyFill="1" applyBorder="1" applyAlignment="1" applyProtection="1">
      <alignment horizontal="right" vertical="center"/>
      <protection locked="0"/>
    </xf>
    <xf numFmtId="187" fontId="2" fillId="0" borderId="137" xfId="0" applyNumberFormat="1" applyFont="1" applyFill="1" applyBorder="1" applyAlignment="1" applyProtection="1">
      <alignment horizontal="right" vertical="center"/>
      <protection locked="0"/>
    </xf>
    <xf numFmtId="188" fontId="2" fillId="0" borderId="138" xfId="0" applyNumberFormat="1" applyFont="1" applyFill="1" applyBorder="1" applyAlignment="1" applyProtection="1">
      <alignment horizontal="right" vertical="center"/>
      <protection locked="0"/>
    </xf>
    <xf numFmtId="189" fontId="1" fillId="0" borderId="139" xfId="0" applyNumberFormat="1" applyFont="1" applyFill="1" applyBorder="1" applyAlignment="1" applyProtection="1">
      <alignment horizontal="right" vertical="center"/>
      <protection locked="0"/>
    </xf>
    <xf numFmtId="187" fontId="1" fillId="0" borderId="140" xfId="0" applyNumberFormat="1" applyFont="1" applyFill="1" applyBorder="1" applyAlignment="1" applyProtection="1">
      <alignment horizontal="right" vertical="center"/>
      <protection locked="0"/>
    </xf>
    <xf numFmtId="186" fontId="1" fillId="0" borderId="141" xfId="0" applyNumberFormat="1" applyFont="1" applyFill="1" applyBorder="1" applyAlignment="1" applyProtection="1">
      <alignment horizontal="right" vertical="center"/>
      <protection locked="0"/>
    </xf>
    <xf numFmtId="186" fontId="1" fillId="0" borderId="142" xfId="0" applyNumberFormat="1" applyFont="1" applyFill="1" applyBorder="1" applyAlignment="1" applyProtection="1">
      <alignment horizontal="right" vertical="center"/>
      <protection locked="0"/>
    </xf>
    <xf numFmtId="188" fontId="1" fillId="0" borderId="143" xfId="0" applyNumberFormat="1" applyFont="1" applyFill="1" applyBorder="1" applyAlignment="1" applyProtection="1">
      <alignment horizontal="right" vertical="center"/>
      <protection locked="0"/>
    </xf>
    <xf numFmtId="189" fontId="1" fillId="0" borderId="144" xfId="0" applyNumberFormat="1" applyFont="1" applyFill="1" applyBorder="1" applyAlignment="1" applyProtection="1">
      <alignment horizontal="right" vertical="center"/>
      <protection locked="0"/>
    </xf>
    <xf numFmtId="186" fontId="1" fillId="0" borderId="145" xfId="0" applyNumberFormat="1" applyFont="1" applyFill="1" applyBorder="1" applyAlignment="1" applyProtection="1">
      <alignment horizontal="right" vertical="center"/>
      <protection locked="0"/>
    </xf>
    <xf numFmtId="186" fontId="1" fillId="0" borderId="146" xfId="0" applyNumberFormat="1" applyFont="1" applyFill="1" applyBorder="1" applyAlignment="1" applyProtection="1">
      <alignment horizontal="right" vertical="center"/>
      <protection locked="0"/>
    </xf>
    <xf numFmtId="188" fontId="1" fillId="0" borderId="95" xfId="0" applyNumberFormat="1" applyFont="1" applyFill="1" applyBorder="1" applyAlignment="1" applyProtection="1">
      <alignment horizontal="right" vertical="center"/>
      <protection locked="0"/>
    </xf>
    <xf numFmtId="189" fontId="2" fillId="0" borderId="147" xfId="0" applyNumberFormat="1" applyFont="1" applyFill="1" applyBorder="1" applyAlignment="1" applyProtection="1">
      <alignment horizontal="right" vertical="center"/>
      <protection locked="0"/>
    </xf>
    <xf numFmtId="186" fontId="2" fillId="0" borderId="148" xfId="0" applyNumberFormat="1" applyFont="1" applyFill="1" applyBorder="1" applyAlignment="1" applyProtection="1">
      <alignment horizontal="right" vertical="center"/>
      <protection locked="0"/>
    </xf>
    <xf numFmtId="186" fontId="2" fillId="0" borderId="149" xfId="0" applyNumberFormat="1" applyFont="1" applyFill="1" applyBorder="1" applyAlignment="1" applyProtection="1">
      <alignment horizontal="right" vertical="center"/>
      <protection locked="0"/>
    </xf>
    <xf numFmtId="188" fontId="2" fillId="0" borderId="102" xfId="0" applyNumberFormat="1" applyFont="1" applyFill="1" applyBorder="1" applyAlignment="1" applyProtection="1">
      <alignment horizontal="right" vertical="center"/>
      <protection locked="0"/>
    </xf>
    <xf numFmtId="189" fontId="2" fillId="0" borderId="150" xfId="0" applyNumberFormat="1" applyFont="1" applyFill="1" applyBorder="1" applyAlignment="1" applyProtection="1">
      <alignment horizontal="right" vertical="center"/>
      <protection locked="0"/>
    </xf>
    <xf numFmtId="186" fontId="2" fillId="0" borderId="151" xfId="0" applyNumberFormat="1" applyFont="1" applyFill="1" applyBorder="1" applyAlignment="1" applyProtection="1">
      <alignment horizontal="right" vertical="center"/>
      <protection locked="0"/>
    </xf>
    <xf numFmtId="186" fontId="2" fillId="0" borderId="152" xfId="0" applyNumberFormat="1" applyFont="1" applyFill="1" applyBorder="1" applyAlignment="1" applyProtection="1">
      <alignment horizontal="right" vertical="center"/>
      <protection locked="0"/>
    </xf>
    <xf numFmtId="188" fontId="2" fillId="0" borderId="130" xfId="0" applyNumberFormat="1" applyFont="1" applyFill="1" applyBorder="1" applyAlignment="1" applyProtection="1">
      <alignment horizontal="right" vertical="center"/>
      <protection locked="0"/>
    </xf>
    <xf numFmtId="189" fontId="2" fillId="0" borderId="153" xfId="0" applyNumberFormat="1" applyFont="1" applyFill="1" applyBorder="1" applyAlignment="1" applyProtection="1">
      <alignment horizontal="right" vertical="center"/>
      <protection locked="0"/>
    </xf>
    <xf numFmtId="186" fontId="2" fillId="0" borderId="154" xfId="0" applyNumberFormat="1" applyFont="1" applyFill="1" applyBorder="1" applyAlignment="1" applyProtection="1">
      <alignment horizontal="right" vertical="center"/>
      <protection locked="0"/>
    </xf>
    <xf numFmtId="186" fontId="2" fillId="0" borderId="155" xfId="0" applyNumberFormat="1" applyFont="1" applyFill="1" applyBorder="1" applyAlignment="1" applyProtection="1">
      <alignment horizontal="right" vertical="center"/>
      <protection locked="0"/>
    </xf>
    <xf numFmtId="188" fontId="2" fillId="0" borderId="116" xfId="0" applyNumberFormat="1" applyFont="1" applyFill="1" applyBorder="1" applyAlignment="1" applyProtection="1">
      <alignment horizontal="right" vertical="center"/>
      <protection locked="0"/>
    </xf>
    <xf numFmtId="189" fontId="1" fillId="0" borderId="156" xfId="0" applyNumberFormat="1" applyFont="1" applyFill="1" applyBorder="1" applyAlignment="1" applyProtection="1">
      <alignment horizontal="right" vertical="center"/>
      <protection locked="0"/>
    </xf>
    <xf numFmtId="187" fontId="1" fillId="0" borderId="157" xfId="0" applyNumberFormat="1" applyFont="1" applyFill="1" applyBorder="1" applyAlignment="1" applyProtection="1">
      <alignment horizontal="right" vertical="center"/>
      <protection locked="0"/>
    </xf>
    <xf numFmtId="186" fontId="1" fillId="0" borderId="158" xfId="0" applyNumberFormat="1" applyFont="1" applyFill="1" applyBorder="1" applyAlignment="1" applyProtection="1">
      <alignment horizontal="right" vertical="center"/>
      <protection locked="0"/>
    </xf>
    <xf numFmtId="186" fontId="1" fillId="0" borderId="159" xfId="0" applyNumberFormat="1" applyFont="1" applyFill="1" applyBorder="1" applyAlignment="1" applyProtection="1">
      <alignment horizontal="right" vertical="center"/>
      <protection locked="0"/>
    </xf>
    <xf numFmtId="188" fontId="1" fillId="0" borderId="160" xfId="0" applyNumberFormat="1" applyFont="1" applyFill="1" applyBorder="1" applyAlignment="1" applyProtection="1">
      <alignment horizontal="right" vertical="center"/>
      <protection locked="0"/>
    </xf>
    <xf numFmtId="189" fontId="1" fillId="0" borderId="161" xfId="0" applyNumberFormat="1" applyFont="1" applyFill="1" applyBorder="1" applyAlignment="1" applyProtection="1">
      <alignment horizontal="right" vertical="center"/>
      <protection locked="0"/>
    </xf>
    <xf numFmtId="187" fontId="1" fillId="0" borderId="162" xfId="0" applyNumberFormat="1" applyFont="1" applyFill="1" applyBorder="1" applyAlignment="1" applyProtection="1">
      <alignment horizontal="right" vertical="center"/>
      <protection locked="0"/>
    </xf>
    <xf numFmtId="186" fontId="1" fillId="0" borderId="163" xfId="0" applyNumberFormat="1" applyFont="1" applyFill="1" applyBorder="1" applyAlignment="1" applyProtection="1">
      <alignment horizontal="right" vertical="center"/>
      <protection locked="0"/>
    </xf>
    <xf numFmtId="186" fontId="1" fillId="0" borderId="164" xfId="0" applyNumberFormat="1" applyFont="1" applyFill="1" applyBorder="1" applyAlignment="1" applyProtection="1">
      <alignment horizontal="right" vertical="center"/>
      <protection locked="0"/>
    </xf>
    <xf numFmtId="188" fontId="1" fillId="0" borderId="165" xfId="0" applyNumberFormat="1" applyFont="1" applyFill="1" applyBorder="1" applyAlignment="1" applyProtection="1">
      <alignment horizontal="right" vertical="center"/>
      <protection locked="0"/>
    </xf>
    <xf numFmtId="189" fontId="2" fillId="0" borderId="166" xfId="0" applyNumberFormat="1" applyFont="1" applyFill="1" applyBorder="1" applyAlignment="1" applyProtection="1">
      <alignment horizontal="right" vertical="center"/>
      <protection locked="0"/>
    </xf>
    <xf numFmtId="186" fontId="2" fillId="0" borderId="167" xfId="0" applyNumberFormat="1" applyFont="1" applyFill="1" applyBorder="1" applyAlignment="1" applyProtection="1">
      <alignment horizontal="right" vertical="center"/>
      <protection locked="0"/>
    </xf>
    <xf numFmtId="186" fontId="2" fillId="0" borderId="168" xfId="0" applyNumberFormat="1" applyFont="1" applyFill="1" applyBorder="1" applyAlignment="1" applyProtection="1">
      <alignment horizontal="right" vertical="center"/>
      <protection locked="0"/>
    </xf>
    <xf numFmtId="188" fontId="2" fillId="0" borderId="137" xfId="0" applyNumberFormat="1" applyFont="1" applyFill="1" applyBorder="1" applyAlignment="1" applyProtection="1">
      <alignment horizontal="right" vertical="center"/>
      <protection locked="0"/>
    </xf>
    <xf numFmtId="189" fontId="1" fillId="0" borderId="169" xfId="0" applyNumberFormat="1" applyFont="1" applyFill="1" applyBorder="1" applyAlignment="1" applyProtection="1">
      <alignment horizontal="right" vertical="center"/>
      <protection locked="0"/>
    </xf>
    <xf numFmtId="186" fontId="1" fillId="0" borderId="170" xfId="0" applyNumberFormat="1" applyFont="1" applyFill="1" applyBorder="1" applyAlignment="1" applyProtection="1">
      <alignment horizontal="right" vertical="center"/>
      <protection locked="0"/>
    </xf>
    <xf numFmtId="186" fontId="1" fillId="0" borderId="171" xfId="0" applyNumberFormat="1" applyFont="1" applyFill="1" applyBorder="1" applyAlignment="1" applyProtection="1">
      <alignment horizontal="right" vertical="center"/>
      <protection locked="0"/>
    </xf>
    <xf numFmtId="188" fontId="1" fillId="0" borderId="123" xfId="0" applyNumberFormat="1" applyFont="1" applyFill="1" applyBorder="1" applyAlignment="1" applyProtection="1">
      <alignment horizontal="right" vertical="center"/>
      <protection locked="0"/>
    </xf>
    <xf numFmtId="189" fontId="1" fillId="0" borderId="172" xfId="0" applyNumberFormat="1" applyFont="1" applyFill="1" applyBorder="1" applyAlignment="1" applyProtection="1">
      <alignment horizontal="right" vertical="center"/>
      <protection locked="0"/>
    </xf>
    <xf numFmtId="186" fontId="1" fillId="0" borderId="173" xfId="0" applyNumberFormat="1" applyFont="1" applyFill="1" applyBorder="1" applyAlignment="1" applyProtection="1">
      <alignment horizontal="right" vertical="center"/>
      <protection locked="0"/>
    </xf>
    <xf numFmtId="186" fontId="1" fillId="0" borderId="174" xfId="0" applyNumberFormat="1" applyFont="1" applyFill="1" applyBorder="1" applyAlignment="1" applyProtection="1">
      <alignment horizontal="right" vertical="center"/>
      <protection locked="0"/>
    </xf>
    <xf numFmtId="187" fontId="1" fillId="0" borderId="175" xfId="0" applyNumberFormat="1" applyFont="1" applyFill="1" applyBorder="1" applyAlignment="1" applyProtection="1">
      <alignment horizontal="right" vertical="center"/>
      <protection locked="0"/>
    </xf>
    <xf numFmtId="188" fontId="1" fillId="0" borderId="176" xfId="0" applyNumberFormat="1" applyFont="1" applyFill="1" applyBorder="1" applyAlignment="1" applyProtection="1">
      <alignment horizontal="right" vertical="center"/>
      <protection locked="0"/>
    </xf>
    <xf numFmtId="189" fontId="1" fillId="0" borderId="177" xfId="0" applyNumberFormat="1" applyFont="1" applyFill="1" applyBorder="1" applyAlignment="1" applyProtection="1">
      <alignment horizontal="right" vertical="center"/>
      <protection locked="0"/>
    </xf>
    <xf numFmtId="186" fontId="1" fillId="0" borderId="62" xfId="0" applyNumberFormat="1" applyFont="1" applyFill="1" applyBorder="1" applyAlignment="1" applyProtection="1">
      <alignment horizontal="right" vertical="center"/>
      <protection locked="0"/>
    </xf>
    <xf numFmtId="186" fontId="1" fillId="0" borderId="178" xfId="0" applyNumberFormat="1" applyFont="1" applyFill="1" applyBorder="1" applyAlignment="1" applyProtection="1">
      <alignment horizontal="right" vertical="center"/>
      <protection locked="0"/>
    </xf>
    <xf numFmtId="187" fontId="1" fillId="0" borderId="179" xfId="0" applyNumberFormat="1" applyFont="1" applyFill="1" applyBorder="1" applyAlignment="1" applyProtection="1">
      <alignment horizontal="right" vertical="center"/>
      <protection locked="0"/>
    </xf>
    <xf numFmtId="188" fontId="1" fillId="0" borderId="180" xfId="0" applyNumberFormat="1" applyFont="1" applyFill="1" applyBorder="1" applyAlignment="1" applyProtection="1">
      <alignment horizontal="right" vertical="center"/>
      <protection locked="0"/>
    </xf>
    <xf numFmtId="0" fontId="17" fillId="4" borderId="0" xfId="20" applyFont="1" applyFill="1" applyAlignment="1">
      <alignment horizontal="center" wrapText="1"/>
      <protection/>
    </xf>
    <xf numFmtId="0" fontId="17" fillId="4" borderId="0" xfId="20" applyFont="1" applyFill="1" applyAlignment="1" applyProtection="1">
      <alignment horizontal="center" wrapText="1"/>
      <protection/>
    </xf>
    <xf numFmtId="0" fontId="17" fillId="4" borderId="0" xfId="20" applyFont="1" applyFill="1" applyAlignment="1">
      <alignment horizontal="left" wrapText="1"/>
      <protection/>
    </xf>
    <xf numFmtId="0" fontId="17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7" fillId="4" borderId="0" xfId="20" applyFont="1" applyFill="1" applyAlignment="1">
      <alignment horizontal="justify" wrapText="1"/>
      <protection/>
    </xf>
    <xf numFmtId="0" fontId="17" fillId="4" borderId="0" xfId="20" applyFont="1" applyFill="1" applyAlignment="1">
      <alignment horizontal="justify" vertical="center" wrapText="1"/>
      <protection/>
    </xf>
    <xf numFmtId="0" fontId="17" fillId="4" borderId="0" xfId="0" applyFont="1" applyFill="1" applyAlignment="1">
      <alignment horizontal="justify" wrapText="1"/>
    </xf>
    <xf numFmtId="0" fontId="7" fillId="4" borderId="0" xfId="20" applyFont="1" applyFill="1" applyAlignment="1">
      <alignment horizontal="center" wrapText="1"/>
      <protection/>
    </xf>
    <xf numFmtId="0" fontId="17" fillId="4" borderId="0" xfId="20" applyFont="1" applyFill="1" applyAlignment="1">
      <alignment horizontal="left" wrapText="1" indent="6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18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19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19" fillId="4" borderId="0" xfId="0" applyFont="1" applyFill="1" applyBorder="1" applyAlignment="1">
      <alignment vertical="center"/>
    </xf>
    <xf numFmtId="0" fontId="1" fillId="4" borderId="181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9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18" fillId="4" borderId="0" xfId="0" applyFont="1" applyFill="1" applyBorder="1" applyAlignment="1" applyProtection="1">
      <alignment horizontal="centerContinuous" vertical="center"/>
      <protection hidden="1"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14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273" hidden="1" customWidth="1"/>
    <col min="2" max="2" width="2.75390625" style="273" customWidth="1"/>
    <col min="3" max="3" width="6.75390625" style="285" customWidth="1"/>
    <col min="4" max="4" width="3.75390625" style="273" customWidth="1"/>
    <col min="5" max="5" width="77.25390625" style="273" customWidth="1"/>
    <col min="6" max="6" width="9.75390625" style="273" customWidth="1"/>
    <col min="7" max="16384" width="9.125" style="273" customWidth="1"/>
  </cols>
  <sheetData>
    <row r="1" ht="18" customHeight="1" hidden="1"/>
    <row r="2" s="274" customFormat="1" ht="15" customHeight="1">
      <c r="C2" s="278"/>
    </row>
    <row r="3" spans="3:6" s="274" customFormat="1" ht="18" customHeight="1">
      <c r="C3" s="289" t="s">
        <v>148</v>
      </c>
      <c r="D3" s="275"/>
      <c r="E3" s="275"/>
      <c r="F3" s="287" t="s">
        <v>147</v>
      </c>
    </row>
    <row r="4" spans="3:6" s="274" customFormat="1" ht="16.5" customHeight="1">
      <c r="C4" s="276"/>
      <c r="E4" s="277"/>
      <c r="F4" s="288"/>
    </row>
    <row r="5" s="274" customFormat="1" ht="16.5" customHeight="1">
      <c r="C5" s="278"/>
    </row>
    <row r="6" spans="3:6" s="274" customFormat="1" ht="16.5" customHeight="1">
      <c r="C6" s="286" t="s">
        <v>145</v>
      </c>
      <c r="D6" s="282"/>
      <c r="E6" s="283" t="s">
        <v>146</v>
      </c>
      <c r="F6" s="283"/>
    </row>
    <row r="7" spans="3:6" s="274" customFormat="1" ht="6" customHeight="1">
      <c r="C7" s="279"/>
      <c r="D7" s="280"/>
      <c r="E7" s="281"/>
      <c r="F7" s="281"/>
    </row>
    <row r="8" spans="3:6" s="274" customFormat="1" ht="16.5">
      <c r="C8" s="286" t="s">
        <v>117</v>
      </c>
      <c r="D8" s="282"/>
      <c r="E8" s="283" t="s">
        <v>118</v>
      </c>
      <c r="F8" s="283"/>
    </row>
    <row r="9" spans="3:6" s="274" customFormat="1" ht="6" customHeight="1">
      <c r="C9" s="279"/>
      <c r="D9" s="280"/>
      <c r="E9" s="284"/>
      <c r="F9" s="284"/>
    </row>
    <row r="10" spans="3:6" s="274" customFormat="1" ht="25.5">
      <c r="C10" s="286" t="s">
        <v>119</v>
      </c>
      <c r="D10" s="282"/>
      <c r="E10" s="283" t="s">
        <v>120</v>
      </c>
      <c r="F10" s="283"/>
    </row>
    <row r="11" spans="3:6" s="274" customFormat="1" ht="6" customHeight="1">
      <c r="C11" s="279"/>
      <c r="D11" s="280"/>
      <c r="E11" s="284"/>
      <c r="F11" s="284"/>
    </row>
    <row r="12" spans="3:6" s="274" customFormat="1" ht="38.25">
      <c r="C12" s="286" t="s">
        <v>121</v>
      </c>
      <c r="D12" s="282"/>
      <c r="E12" s="283" t="s">
        <v>122</v>
      </c>
      <c r="F12" s="283"/>
    </row>
    <row r="13" spans="3:6" s="274" customFormat="1" ht="6" customHeight="1">
      <c r="C13" s="279"/>
      <c r="D13" s="280"/>
      <c r="E13" s="284"/>
      <c r="F13" s="284"/>
    </row>
    <row r="14" spans="3:6" s="274" customFormat="1" ht="25.5">
      <c r="C14" s="286" t="s">
        <v>123</v>
      </c>
      <c r="D14" s="282"/>
      <c r="E14" s="283" t="s">
        <v>124</v>
      </c>
      <c r="F14" s="283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/>
  <dimension ref="D1:AB17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66" hidden="1" customWidth="1"/>
    <col min="2" max="3" width="1.75390625" style="266" customWidth="1"/>
    <col min="4" max="4" width="97.75390625" style="266" customWidth="1"/>
    <col min="5" max="5" width="1.75390625" style="266" customWidth="1"/>
    <col min="6" max="12" width="9.125" style="266" customWidth="1"/>
    <col min="13" max="26" width="9.125" style="266" hidden="1" customWidth="1"/>
    <col min="27" max="54" width="0" style="266" hidden="1" customWidth="1"/>
    <col min="55" max="16384" width="9.125" style="266" customWidth="1"/>
  </cols>
  <sheetData>
    <row r="1" spans="6:28" s="263" customFormat="1" ht="12.75" hidden="1">
      <c r="F1" s="264"/>
      <c r="AA1" s="263" t="s">
        <v>134</v>
      </c>
      <c r="AB1" s="265" t="s">
        <v>135</v>
      </c>
    </row>
    <row r="2" ht="12.75" customHeight="1"/>
    <row r="3" ht="18" customHeight="1">
      <c r="D3" s="267" t="s">
        <v>136</v>
      </c>
    </row>
    <row r="4" ht="12.75" customHeight="1"/>
    <row r="5" ht="12.75" customHeight="1"/>
    <row r="6" ht="25.5">
      <c r="D6" s="268" t="s">
        <v>143</v>
      </c>
    </row>
    <row r="7" ht="5.25" customHeight="1"/>
    <row r="8" ht="68.25" customHeight="1">
      <c r="D8" s="266" t="s">
        <v>137</v>
      </c>
    </row>
    <row r="9" ht="6" customHeight="1"/>
    <row r="10" ht="64.5" customHeight="1">
      <c r="D10" s="269" t="s">
        <v>138</v>
      </c>
    </row>
    <row r="11" ht="12.75" customHeight="1">
      <c r="D11" s="270" t="s">
        <v>139</v>
      </c>
    </row>
    <row r="12" ht="6" customHeight="1"/>
    <row r="13" ht="12.75">
      <c r="D13" s="271" t="s">
        <v>140</v>
      </c>
    </row>
    <row r="14" ht="12.75">
      <c r="D14" s="272" t="s">
        <v>141</v>
      </c>
    </row>
    <row r="15" ht="12.75">
      <c r="D15" s="272" t="s">
        <v>142</v>
      </c>
    </row>
    <row r="16" ht="12.75" customHeight="1"/>
    <row r="17" ht="12.75">
      <c r="D17" s="268" t="s">
        <v>144</v>
      </c>
    </row>
    <row r="18" ht="6" customHeight="1"/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O23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5.75390625" style="2" customWidth="1"/>
    <col min="6" max="6" width="14.00390625" style="2" customWidth="1"/>
    <col min="7" max="7" width="1.12109375" style="2" customWidth="1"/>
    <col min="8" max="8" width="10.875" style="2" customWidth="1"/>
    <col min="9" max="9" width="6.125" style="2" customWidth="1"/>
    <col min="10" max="10" width="6.375" style="2" customWidth="1"/>
    <col min="11" max="11" width="11.75390625" style="2" customWidth="1"/>
    <col min="12" max="12" width="10.00390625" style="2" customWidth="1"/>
    <col min="13" max="13" width="11.75390625" style="2" customWidth="1"/>
    <col min="14" max="14" width="9.25390625" style="2" customWidth="1"/>
    <col min="15" max="38" width="1.75390625" style="2" customWidth="1"/>
    <col min="39" max="16384" width="9.125" style="2" customWidth="1"/>
  </cols>
  <sheetData>
    <row r="1" ht="9" customHeight="1">
      <c r="A1" s="12"/>
    </row>
    <row r="2" spans="2:14" s="3" customFormat="1" ht="15.75">
      <c r="B2" s="7" t="s">
        <v>125</v>
      </c>
      <c r="C2" s="7"/>
      <c r="D2" s="7"/>
      <c r="E2" s="7"/>
      <c r="F2" s="6" t="s">
        <v>89</v>
      </c>
      <c r="G2" s="5"/>
      <c r="H2" s="7"/>
      <c r="I2" s="7"/>
      <c r="J2" s="7"/>
      <c r="K2" s="7"/>
      <c r="L2" s="7"/>
      <c r="M2" s="7"/>
      <c r="N2" s="7"/>
    </row>
    <row r="3" spans="2:14" s="3" customFormat="1" ht="21" customHeight="1">
      <c r="B3" s="44" t="s">
        <v>2</v>
      </c>
      <c r="C3" s="44"/>
      <c r="D3" s="44"/>
      <c r="E3" s="44"/>
      <c r="F3" s="44"/>
      <c r="G3" s="44"/>
      <c r="H3" s="44" t="s">
        <v>3</v>
      </c>
      <c r="I3" s="44"/>
      <c r="J3" s="44"/>
      <c r="K3" s="44"/>
      <c r="L3" s="44" t="s">
        <v>4</v>
      </c>
      <c r="M3" s="44"/>
      <c r="N3" s="44"/>
    </row>
    <row r="4" spans="2:14" s="3" customFormat="1" ht="21" customHeight="1">
      <c r="B4" s="43" t="s">
        <v>47</v>
      </c>
      <c r="C4" s="43"/>
      <c r="D4" s="43"/>
      <c r="E4" s="43"/>
      <c r="F4" s="43"/>
      <c r="G4" s="43"/>
      <c r="H4" s="43" t="s">
        <v>6</v>
      </c>
      <c r="I4" s="43"/>
      <c r="J4" s="43"/>
      <c r="K4" s="43"/>
      <c r="L4" s="43" t="s">
        <v>110</v>
      </c>
      <c r="M4" s="43"/>
      <c r="N4" s="43"/>
    </row>
    <row r="5" spans="2:15" s="4" customFormat="1" ht="21" customHeight="1" thickBot="1">
      <c r="B5" s="45" t="s">
        <v>126</v>
      </c>
      <c r="C5" s="46"/>
      <c r="D5" s="46"/>
      <c r="E5" s="46"/>
      <c r="F5" s="46"/>
      <c r="G5" s="47"/>
      <c r="H5" s="47"/>
      <c r="I5" s="47"/>
      <c r="J5" s="47"/>
      <c r="K5" s="47"/>
      <c r="L5" s="47"/>
      <c r="M5" s="47"/>
      <c r="N5" s="48"/>
      <c r="O5" s="1" t="s">
        <v>0</v>
      </c>
    </row>
    <row r="6" spans="1:15" ht="13.5" customHeight="1">
      <c r="A6" s="13"/>
      <c r="B6" s="73" t="s">
        <v>5</v>
      </c>
      <c r="C6" s="74"/>
      <c r="D6" s="74"/>
      <c r="E6" s="74"/>
      <c r="F6" s="74"/>
      <c r="G6" s="75"/>
      <c r="H6" s="82" t="s">
        <v>48</v>
      </c>
      <c r="I6" s="73" t="s">
        <v>49</v>
      </c>
      <c r="J6" s="85"/>
      <c r="K6" s="94" t="s">
        <v>80</v>
      </c>
      <c r="L6" s="109" t="s">
        <v>81</v>
      </c>
      <c r="M6" s="103" t="s">
        <v>82</v>
      </c>
      <c r="N6" s="106" t="s">
        <v>83</v>
      </c>
      <c r="O6" s="14"/>
    </row>
    <row r="7" spans="1:15" ht="13.5" customHeight="1">
      <c r="A7" s="13"/>
      <c r="B7" s="76"/>
      <c r="C7" s="77"/>
      <c r="D7" s="77"/>
      <c r="E7" s="77"/>
      <c r="F7" s="77"/>
      <c r="G7" s="78"/>
      <c r="H7" s="83"/>
      <c r="I7" s="86"/>
      <c r="J7" s="87"/>
      <c r="K7" s="95"/>
      <c r="L7" s="110"/>
      <c r="M7" s="104"/>
      <c r="N7" s="107"/>
      <c r="O7" s="14"/>
    </row>
    <row r="8" spans="1:15" ht="12.75" customHeight="1">
      <c r="A8" s="13"/>
      <c r="B8" s="76"/>
      <c r="C8" s="77"/>
      <c r="D8" s="77"/>
      <c r="E8" s="77"/>
      <c r="F8" s="77"/>
      <c r="G8" s="78"/>
      <c r="H8" s="83"/>
      <c r="I8" s="88"/>
      <c r="J8" s="89"/>
      <c r="K8" s="95"/>
      <c r="L8" s="110"/>
      <c r="M8" s="104"/>
      <c r="N8" s="107"/>
      <c r="O8" s="14"/>
    </row>
    <row r="9" spans="1:15" ht="13.5" customHeight="1">
      <c r="A9" s="13"/>
      <c r="B9" s="76"/>
      <c r="C9" s="77"/>
      <c r="D9" s="77"/>
      <c r="E9" s="77"/>
      <c r="F9" s="77"/>
      <c r="G9" s="78"/>
      <c r="H9" s="83"/>
      <c r="I9" s="90" t="s">
        <v>78</v>
      </c>
      <c r="J9" s="92" t="s">
        <v>79</v>
      </c>
      <c r="K9" s="95"/>
      <c r="L9" s="110"/>
      <c r="M9" s="104"/>
      <c r="N9" s="107"/>
      <c r="O9" s="14"/>
    </row>
    <row r="10" spans="1:15" ht="13.5" customHeight="1" thickBot="1">
      <c r="A10" s="13"/>
      <c r="B10" s="79"/>
      <c r="C10" s="80"/>
      <c r="D10" s="80"/>
      <c r="E10" s="80"/>
      <c r="F10" s="80"/>
      <c r="G10" s="81"/>
      <c r="H10" s="84"/>
      <c r="I10" s="91"/>
      <c r="J10" s="93"/>
      <c r="K10" s="96"/>
      <c r="L10" s="111"/>
      <c r="M10" s="105"/>
      <c r="N10" s="108"/>
      <c r="O10" s="14"/>
    </row>
    <row r="11" spans="1:15" ht="13.5" thickTop="1">
      <c r="A11" s="42"/>
      <c r="B11" s="39"/>
      <c r="C11" s="24" t="s">
        <v>57</v>
      </c>
      <c r="D11" s="24"/>
      <c r="E11" s="24"/>
      <c r="F11" s="25"/>
      <c r="G11" s="26"/>
      <c r="H11" s="165">
        <v>37763.176</v>
      </c>
      <c r="I11" s="166">
        <v>46779</v>
      </c>
      <c r="J11" s="167">
        <v>22376.5</v>
      </c>
      <c r="K11" s="168">
        <v>14401847.894</v>
      </c>
      <c r="L11" s="169">
        <v>911709.133</v>
      </c>
      <c r="M11" s="170">
        <v>15313557.027</v>
      </c>
      <c r="N11" s="171">
        <v>31781.066</v>
      </c>
      <c r="O11" s="14"/>
    </row>
    <row r="12" spans="1:15" ht="12.75" customHeight="1">
      <c r="A12" s="42"/>
      <c r="B12" s="52"/>
      <c r="C12" s="97" t="s">
        <v>1</v>
      </c>
      <c r="D12" s="61" t="s">
        <v>58</v>
      </c>
      <c r="E12" s="27"/>
      <c r="F12" s="28"/>
      <c r="G12" s="29"/>
      <c r="H12" s="172">
        <v>1858.597</v>
      </c>
      <c r="I12" s="173">
        <v>1926.5</v>
      </c>
      <c r="J12" s="174">
        <v>962</v>
      </c>
      <c r="K12" s="175">
        <v>649600.572</v>
      </c>
      <c r="L12" s="176">
        <v>108995.64</v>
      </c>
      <c r="M12" s="177">
        <v>758596.212</v>
      </c>
      <c r="N12" s="178">
        <v>29125.938</v>
      </c>
      <c r="O12" s="14"/>
    </row>
    <row r="13" spans="1:15" ht="12.75">
      <c r="A13" s="42"/>
      <c r="B13" s="49"/>
      <c r="C13" s="98"/>
      <c r="D13" s="59" t="s">
        <v>50</v>
      </c>
      <c r="E13" s="55"/>
      <c r="F13" s="56"/>
      <c r="G13" s="57"/>
      <c r="H13" s="179">
        <v>1296.552</v>
      </c>
      <c r="I13" s="180">
        <v>1439</v>
      </c>
      <c r="J13" s="181">
        <v>1006</v>
      </c>
      <c r="K13" s="182">
        <v>602343.864</v>
      </c>
      <c r="L13" s="183">
        <v>100281.516</v>
      </c>
      <c r="M13" s="184">
        <v>702625.38</v>
      </c>
      <c r="N13" s="185">
        <v>38714.469</v>
      </c>
      <c r="O13" s="14"/>
    </row>
    <row r="14" spans="1:15" ht="12.75">
      <c r="A14" s="42"/>
      <c r="B14" s="49"/>
      <c r="C14" s="98"/>
      <c r="D14" s="59" t="s">
        <v>98</v>
      </c>
      <c r="E14" s="55"/>
      <c r="F14" s="56"/>
      <c r="G14" s="57"/>
      <c r="H14" s="179">
        <v>199.435</v>
      </c>
      <c r="I14" s="180">
        <v>334</v>
      </c>
      <c r="J14" s="181">
        <v>141</v>
      </c>
      <c r="K14" s="182">
        <v>81327.266</v>
      </c>
      <c r="L14" s="183">
        <v>59459.467</v>
      </c>
      <c r="M14" s="184">
        <v>140786.733</v>
      </c>
      <c r="N14" s="185">
        <v>33982.361</v>
      </c>
      <c r="O14" s="14"/>
    </row>
    <row r="15" spans="1:15" ht="12.75">
      <c r="A15" s="42"/>
      <c r="B15" s="49"/>
      <c r="C15" s="98"/>
      <c r="D15" s="59" t="s">
        <v>40</v>
      </c>
      <c r="E15" s="55"/>
      <c r="F15" s="56"/>
      <c r="G15" s="57"/>
      <c r="H15" s="179">
        <v>0</v>
      </c>
      <c r="I15" s="180">
        <v>0</v>
      </c>
      <c r="J15" s="181">
        <v>0</v>
      </c>
      <c r="K15" s="182">
        <v>36450.268</v>
      </c>
      <c r="L15" s="183">
        <v>760.343</v>
      </c>
      <c r="M15" s="184">
        <v>37210.611</v>
      </c>
      <c r="N15" s="185" t="s">
        <v>114</v>
      </c>
      <c r="O15" s="14"/>
    </row>
    <row r="16" spans="1:15" ht="12.75">
      <c r="A16" s="42"/>
      <c r="B16" s="49"/>
      <c r="C16" s="98"/>
      <c r="D16" s="60" t="s">
        <v>51</v>
      </c>
      <c r="E16" s="35"/>
      <c r="F16" s="36"/>
      <c r="G16" s="37"/>
      <c r="H16" s="186">
        <v>1088.221</v>
      </c>
      <c r="I16" s="187">
        <v>1722</v>
      </c>
      <c r="J16" s="188">
        <v>726</v>
      </c>
      <c r="K16" s="189">
        <v>842104.486</v>
      </c>
      <c r="L16" s="190">
        <v>179485.994</v>
      </c>
      <c r="M16" s="191">
        <v>1021590.48</v>
      </c>
      <c r="N16" s="192" t="s">
        <v>115</v>
      </c>
      <c r="O16" s="14"/>
    </row>
    <row r="17" spans="1:15" ht="12.75">
      <c r="A17" s="42"/>
      <c r="B17" s="58"/>
      <c r="C17" s="98"/>
      <c r="D17" s="62" t="s">
        <v>45</v>
      </c>
      <c r="E17" s="30"/>
      <c r="F17" s="31"/>
      <c r="G17" s="32"/>
      <c r="H17" s="193">
        <v>33320.364</v>
      </c>
      <c r="I17" s="194">
        <v>41357.5</v>
      </c>
      <c r="J17" s="195">
        <v>19541.5</v>
      </c>
      <c r="K17" s="196">
        <v>12190021.438</v>
      </c>
      <c r="L17" s="197">
        <v>462726.173</v>
      </c>
      <c r="M17" s="198">
        <v>12652747.611</v>
      </c>
      <c r="N17" s="199">
        <v>30486.915</v>
      </c>
      <c r="O17" s="14"/>
    </row>
    <row r="18" spans="1:15" ht="12.75" customHeight="1">
      <c r="A18" s="42"/>
      <c r="B18" s="49"/>
      <c r="C18" s="98"/>
      <c r="D18" s="100" t="s">
        <v>1</v>
      </c>
      <c r="E18" s="27" t="s">
        <v>41</v>
      </c>
      <c r="F18" s="28"/>
      <c r="G18" s="29"/>
      <c r="H18" s="172">
        <v>28100.826</v>
      </c>
      <c r="I18" s="173">
        <v>35711</v>
      </c>
      <c r="J18" s="174">
        <v>17082</v>
      </c>
      <c r="K18" s="175">
        <v>9768221.73</v>
      </c>
      <c r="L18" s="176">
        <v>385352.918</v>
      </c>
      <c r="M18" s="177">
        <v>10153574.648</v>
      </c>
      <c r="N18" s="178">
        <v>28967.778</v>
      </c>
      <c r="O18" s="14"/>
    </row>
    <row r="19" spans="1:15" ht="12.75" customHeight="1">
      <c r="A19" s="42"/>
      <c r="B19" s="49"/>
      <c r="C19" s="98"/>
      <c r="D19" s="101"/>
      <c r="E19" s="17" t="s">
        <v>42</v>
      </c>
      <c r="F19" s="18"/>
      <c r="G19" s="15"/>
      <c r="H19" s="200">
        <v>43.524</v>
      </c>
      <c r="I19" s="201">
        <v>36.5</v>
      </c>
      <c r="J19" s="202">
        <v>22.5</v>
      </c>
      <c r="K19" s="203">
        <v>11392.672</v>
      </c>
      <c r="L19" s="204">
        <v>856.294</v>
      </c>
      <c r="M19" s="205">
        <v>12248.966</v>
      </c>
      <c r="N19" s="206">
        <v>21813.007</v>
      </c>
      <c r="O19" s="14"/>
    </row>
    <row r="20" spans="1:15" ht="12.75">
      <c r="A20" s="42"/>
      <c r="B20" s="49"/>
      <c r="C20" s="98"/>
      <c r="D20" s="101"/>
      <c r="E20" s="17" t="s">
        <v>43</v>
      </c>
      <c r="F20" s="18"/>
      <c r="G20" s="15"/>
      <c r="H20" s="200">
        <v>563.325</v>
      </c>
      <c r="I20" s="201">
        <v>590</v>
      </c>
      <c r="J20" s="202">
        <v>462</v>
      </c>
      <c r="K20" s="203">
        <v>118191.555</v>
      </c>
      <c r="L20" s="204">
        <v>2257.98</v>
      </c>
      <c r="M20" s="205">
        <v>120449.535</v>
      </c>
      <c r="N20" s="206">
        <v>17484.216</v>
      </c>
      <c r="O20" s="14"/>
    </row>
    <row r="21" spans="1:15" ht="12.75">
      <c r="A21" s="42"/>
      <c r="B21" s="49"/>
      <c r="C21" s="98"/>
      <c r="D21" s="101"/>
      <c r="E21" s="17" t="s">
        <v>44</v>
      </c>
      <c r="F21" s="18"/>
      <c r="G21" s="15"/>
      <c r="H21" s="200">
        <v>589.569</v>
      </c>
      <c r="I21" s="201">
        <v>642</v>
      </c>
      <c r="J21" s="202">
        <v>494</v>
      </c>
      <c r="K21" s="203">
        <v>111149.901</v>
      </c>
      <c r="L21" s="204">
        <v>1257.362</v>
      </c>
      <c r="M21" s="205">
        <v>112407.263</v>
      </c>
      <c r="N21" s="206">
        <v>15710.615</v>
      </c>
      <c r="O21" s="14"/>
    </row>
    <row r="22" spans="1:15" ht="13.5" thickBot="1">
      <c r="A22" s="42"/>
      <c r="B22" s="53"/>
      <c r="C22" s="99"/>
      <c r="D22" s="102"/>
      <c r="E22" s="19" t="s">
        <v>52</v>
      </c>
      <c r="F22" s="20"/>
      <c r="G22" s="16"/>
      <c r="H22" s="207">
        <v>4023.12</v>
      </c>
      <c r="I22" s="208">
        <v>4378</v>
      </c>
      <c r="J22" s="209">
        <v>1481</v>
      </c>
      <c r="K22" s="210">
        <v>2181065.58</v>
      </c>
      <c r="L22" s="211">
        <v>73001.619</v>
      </c>
      <c r="M22" s="212">
        <v>2254067.199</v>
      </c>
      <c r="N22" s="213">
        <v>45177.739</v>
      </c>
      <c r="O22" s="14"/>
    </row>
    <row r="23" spans="2:15" ht="13.5">
      <c r="B23" s="10" t="s">
        <v>0</v>
      </c>
      <c r="C23" s="11"/>
      <c r="D23" s="11"/>
      <c r="E23" s="11"/>
      <c r="F23" s="11"/>
      <c r="G23" s="10"/>
      <c r="H23" s="10"/>
      <c r="I23" s="10"/>
      <c r="J23" s="10"/>
      <c r="K23" s="10"/>
      <c r="L23" s="10"/>
      <c r="M23" s="10"/>
      <c r="N23" s="64" t="s">
        <v>127</v>
      </c>
      <c r="O23" s="2" t="s">
        <v>0</v>
      </c>
    </row>
  </sheetData>
  <sheetProtection/>
  <mergeCells count="11">
    <mergeCell ref="D18:D22"/>
    <mergeCell ref="M6:M10"/>
    <mergeCell ref="N6:N10"/>
    <mergeCell ref="L6:L10"/>
    <mergeCell ref="B6:G10"/>
    <mergeCell ref="H6:H10"/>
    <mergeCell ref="I6:J8"/>
    <mergeCell ref="I9:I10"/>
    <mergeCell ref="J9:J10"/>
    <mergeCell ref="K6:K10"/>
    <mergeCell ref="C12:C22"/>
  </mergeCells>
  <conditionalFormatting sqref="E5">
    <cfRule type="expression" priority="1" dxfId="0" stopIfTrue="1">
      <formula>O5=" "</formula>
    </cfRule>
  </conditionalFormatting>
  <conditionalFormatting sqref="N23">
    <cfRule type="expression" priority="2" dxfId="0" stopIfTrue="1">
      <formula>O23="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M2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5.375" style="2" customWidth="1"/>
    <col min="7" max="7" width="1.12109375" style="2" customWidth="1"/>
    <col min="8" max="8" width="13.375" style="2" customWidth="1"/>
    <col min="9" max="9" width="12.625" style="2" customWidth="1"/>
    <col min="10" max="12" width="10.75390625" style="2" customWidth="1"/>
    <col min="13" max="36" width="1.75390625" style="2" customWidth="1"/>
    <col min="37" max="16384" width="9.125" style="2" customWidth="1"/>
  </cols>
  <sheetData>
    <row r="1" ht="9" customHeight="1">
      <c r="A1" s="12"/>
    </row>
    <row r="2" spans="2:12" s="3" customFormat="1" ht="15.75">
      <c r="B2" s="7" t="s">
        <v>128</v>
      </c>
      <c r="C2" s="7"/>
      <c r="D2" s="7"/>
      <c r="E2" s="7"/>
      <c r="F2" s="6" t="s">
        <v>90</v>
      </c>
      <c r="G2" s="5"/>
      <c r="H2" s="7"/>
      <c r="I2" s="7"/>
      <c r="J2" s="7"/>
      <c r="K2" s="7"/>
      <c r="L2" s="7"/>
    </row>
    <row r="3" spans="2:12" s="3" customFormat="1" ht="15.75">
      <c r="B3" s="8" t="s">
        <v>91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2:12" s="3" customFormat="1" ht="21" customHeight="1">
      <c r="B4" s="44" t="s">
        <v>2</v>
      </c>
      <c r="C4" s="44"/>
      <c r="D4" s="44"/>
      <c r="E4" s="44"/>
      <c r="F4" s="44"/>
      <c r="G4" s="44"/>
      <c r="H4" s="44"/>
      <c r="I4" s="44" t="s">
        <v>3</v>
      </c>
      <c r="J4" s="44"/>
      <c r="K4" s="44" t="s">
        <v>4</v>
      </c>
      <c r="L4" s="44"/>
    </row>
    <row r="5" spans="2:12" s="3" customFormat="1" ht="25.5" customHeight="1">
      <c r="B5" s="43" t="s">
        <v>109</v>
      </c>
      <c r="C5" s="43"/>
      <c r="D5" s="43"/>
      <c r="E5" s="43"/>
      <c r="F5" s="43"/>
      <c r="G5" s="43"/>
      <c r="H5" s="43"/>
      <c r="I5" s="43" t="s">
        <v>6</v>
      </c>
      <c r="J5" s="43"/>
      <c r="K5" s="134" t="s">
        <v>111</v>
      </c>
      <c r="L5" s="135"/>
    </row>
    <row r="6" spans="2:13" s="4" customFormat="1" ht="21" customHeight="1" thickBot="1">
      <c r="B6" s="45" t="s">
        <v>126</v>
      </c>
      <c r="C6" s="46"/>
      <c r="D6" s="46"/>
      <c r="E6" s="46"/>
      <c r="F6" s="46"/>
      <c r="G6" s="47"/>
      <c r="H6" s="47"/>
      <c r="I6" s="47"/>
      <c r="J6" s="47"/>
      <c r="K6" s="47"/>
      <c r="L6" s="48"/>
      <c r="M6" s="1" t="s">
        <v>0</v>
      </c>
    </row>
    <row r="7" spans="1:13" ht="15" customHeight="1">
      <c r="A7" s="13"/>
      <c r="B7" s="73" t="s">
        <v>27</v>
      </c>
      <c r="C7" s="120"/>
      <c r="D7" s="120"/>
      <c r="E7" s="120"/>
      <c r="F7" s="120"/>
      <c r="G7" s="121"/>
      <c r="H7" s="115" t="s">
        <v>84</v>
      </c>
      <c r="I7" s="109" t="s">
        <v>101</v>
      </c>
      <c r="J7" s="136" t="s">
        <v>100</v>
      </c>
      <c r="K7" s="137"/>
      <c r="L7" s="103" t="s">
        <v>99</v>
      </c>
      <c r="M7" s="14"/>
    </row>
    <row r="8" spans="1:13" ht="15" customHeight="1">
      <c r="A8" s="13"/>
      <c r="B8" s="122"/>
      <c r="C8" s="123"/>
      <c r="D8" s="123"/>
      <c r="E8" s="123"/>
      <c r="F8" s="123"/>
      <c r="G8" s="124"/>
      <c r="H8" s="116"/>
      <c r="I8" s="118"/>
      <c r="J8" s="138"/>
      <c r="K8" s="139"/>
      <c r="L8" s="104"/>
      <c r="M8" s="14"/>
    </row>
    <row r="9" spans="1:13" ht="15" customHeight="1">
      <c r="A9" s="13"/>
      <c r="B9" s="122"/>
      <c r="C9" s="123"/>
      <c r="D9" s="123"/>
      <c r="E9" s="123"/>
      <c r="F9" s="123"/>
      <c r="G9" s="124"/>
      <c r="H9" s="116"/>
      <c r="I9" s="118"/>
      <c r="J9" s="140"/>
      <c r="K9" s="141"/>
      <c r="L9" s="104"/>
      <c r="M9" s="14"/>
    </row>
    <row r="10" spans="1:13" ht="15.75" customHeight="1">
      <c r="A10" s="13"/>
      <c r="B10" s="122"/>
      <c r="C10" s="123"/>
      <c r="D10" s="123"/>
      <c r="E10" s="123"/>
      <c r="F10" s="123"/>
      <c r="G10" s="124"/>
      <c r="H10" s="116"/>
      <c r="I10" s="118"/>
      <c r="J10" s="142" t="s">
        <v>78</v>
      </c>
      <c r="K10" s="144" t="s">
        <v>79</v>
      </c>
      <c r="L10" s="104"/>
      <c r="M10" s="14"/>
    </row>
    <row r="11" spans="1:13" ht="15.75" customHeight="1" thickBot="1">
      <c r="A11" s="13"/>
      <c r="B11" s="125"/>
      <c r="C11" s="126"/>
      <c r="D11" s="126"/>
      <c r="E11" s="126"/>
      <c r="F11" s="126"/>
      <c r="G11" s="127"/>
      <c r="H11" s="117"/>
      <c r="I11" s="119"/>
      <c r="J11" s="143"/>
      <c r="K11" s="145"/>
      <c r="L11" s="105"/>
      <c r="M11" s="14"/>
    </row>
    <row r="12" spans="1:13" ht="14.25" thickBot="1" thickTop="1">
      <c r="A12" s="42"/>
      <c r="B12" s="38"/>
      <c r="C12" s="21" t="s">
        <v>5</v>
      </c>
      <c r="D12" s="21"/>
      <c r="E12" s="21"/>
      <c r="F12" s="22"/>
      <c r="G12" s="23"/>
      <c r="H12" s="214">
        <v>33276.855</v>
      </c>
      <c r="I12" s="215">
        <v>12178628.766</v>
      </c>
      <c r="J12" s="216">
        <v>41321</v>
      </c>
      <c r="K12" s="217">
        <v>19519</v>
      </c>
      <c r="L12" s="218">
        <v>30498</v>
      </c>
      <c r="M12" s="14"/>
    </row>
    <row r="13" spans="1:13" ht="13.5" thickTop="1">
      <c r="A13" s="42"/>
      <c r="B13" s="39"/>
      <c r="C13" s="24" t="s">
        <v>60</v>
      </c>
      <c r="D13" s="24"/>
      <c r="E13" s="24"/>
      <c r="F13" s="25"/>
      <c r="G13" s="26"/>
      <c r="H13" s="219">
        <v>17271.643</v>
      </c>
      <c r="I13" s="169">
        <v>7645621.833</v>
      </c>
      <c r="J13" s="220">
        <v>22638</v>
      </c>
      <c r="K13" s="221">
        <v>7874</v>
      </c>
      <c r="L13" s="222">
        <v>36889</v>
      </c>
      <c r="M13" s="14"/>
    </row>
    <row r="14" spans="1:13" ht="12.75" customHeight="1">
      <c r="A14" s="42"/>
      <c r="B14" s="128" t="s">
        <v>1</v>
      </c>
      <c r="C14" s="129"/>
      <c r="D14" s="27" t="s">
        <v>95</v>
      </c>
      <c r="E14" s="27"/>
      <c r="F14" s="27"/>
      <c r="G14" s="29"/>
      <c r="H14" s="223">
        <v>508.523</v>
      </c>
      <c r="I14" s="176">
        <v>223096.694</v>
      </c>
      <c r="J14" s="224">
        <v>523</v>
      </c>
      <c r="K14" s="225">
        <v>139</v>
      </c>
      <c r="L14" s="226">
        <v>36560</v>
      </c>
      <c r="M14" s="14"/>
    </row>
    <row r="15" spans="1:13" ht="12.75">
      <c r="A15" s="42"/>
      <c r="B15" s="130"/>
      <c r="C15" s="131"/>
      <c r="D15" s="17" t="s">
        <v>28</v>
      </c>
      <c r="E15" s="17"/>
      <c r="F15" s="17"/>
      <c r="G15" s="15"/>
      <c r="H15" s="227">
        <v>1976.932</v>
      </c>
      <c r="I15" s="204">
        <v>1442379.269</v>
      </c>
      <c r="J15" s="228">
        <v>2553</v>
      </c>
      <c r="K15" s="229">
        <v>329</v>
      </c>
      <c r="L15" s="230">
        <v>60800</v>
      </c>
      <c r="M15" s="14"/>
    </row>
    <row r="16" spans="1:13" ht="12.75">
      <c r="A16" s="42"/>
      <c r="B16" s="130"/>
      <c r="C16" s="131"/>
      <c r="D16" s="17" t="s">
        <v>29</v>
      </c>
      <c r="E16" s="17"/>
      <c r="F16" s="17"/>
      <c r="G16" s="15"/>
      <c r="H16" s="227">
        <v>3454.562</v>
      </c>
      <c r="I16" s="204">
        <v>1902837.9</v>
      </c>
      <c r="J16" s="228">
        <v>4294</v>
      </c>
      <c r="K16" s="229">
        <v>1008</v>
      </c>
      <c r="L16" s="230">
        <v>45902</v>
      </c>
      <c r="M16" s="14"/>
    </row>
    <row r="17" spans="1:13" ht="12.75">
      <c r="A17" s="42"/>
      <c r="B17" s="130"/>
      <c r="C17" s="131"/>
      <c r="D17" s="17" t="s">
        <v>30</v>
      </c>
      <c r="E17" s="17"/>
      <c r="F17" s="17"/>
      <c r="G17" s="15"/>
      <c r="H17" s="227">
        <v>9046.308</v>
      </c>
      <c r="I17" s="204">
        <v>3398767.402</v>
      </c>
      <c r="J17" s="228">
        <v>12039</v>
      </c>
      <c r="K17" s="229">
        <v>4758</v>
      </c>
      <c r="L17" s="230">
        <v>31309</v>
      </c>
      <c r="M17" s="14"/>
    </row>
    <row r="18" spans="1:13" ht="12.75">
      <c r="A18" s="42"/>
      <c r="B18" s="130"/>
      <c r="C18" s="131"/>
      <c r="D18" s="17" t="s">
        <v>31</v>
      </c>
      <c r="E18" s="17"/>
      <c r="F18" s="17"/>
      <c r="G18" s="15"/>
      <c r="H18" s="227">
        <v>1660.256</v>
      </c>
      <c r="I18" s="204">
        <v>489816.206</v>
      </c>
      <c r="J18" s="228">
        <v>2387</v>
      </c>
      <c r="K18" s="229">
        <v>1141</v>
      </c>
      <c r="L18" s="230">
        <v>24585</v>
      </c>
      <c r="M18" s="14"/>
    </row>
    <row r="19" spans="1:13" ht="12.75">
      <c r="A19" s="42"/>
      <c r="B19" s="132"/>
      <c r="C19" s="133"/>
      <c r="D19" s="35" t="s">
        <v>32</v>
      </c>
      <c r="E19" s="35"/>
      <c r="F19" s="35"/>
      <c r="G19" s="37"/>
      <c r="H19" s="231">
        <v>625.064</v>
      </c>
      <c r="I19" s="190">
        <v>188724.362</v>
      </c>
      <c r="J19" s="232">
        <v>842</v>
      </c>
      <c r="K19" s="233">
        <v>499</v>
      </c>
      <c r="L19" s="234">
        <v>25161</v>
      </c>
      <c r="M19" s="14"/>
    </row>
    <row r="20" spans="1:13" ht="13.5" thickBot="1">
      <c r="A20" s="42"/>
      <c r="B20" s="67"/>
      <c r="C20" s="50" t="s">
        <v>94</v>
      </c>
      <c r="D20" s="54"/>
      <c r="E20" s="50"/>
      <c r="F20" s="50"/>
      <c r="G20" s="51"/>
      <c r="H20" s="235">
        <v>1807.199</v>
      </c>
      <c r="I20" s="236">
        <v>638029.16</v>
      </c>
      <c r="J20" s="237">
        <v>2602</v>
      </c>
      <c r="K20" s="238">
        <v>973</v>
      </c>
      <c r="L20" s="239">
        <v>29421</v>
      </c>
      <c r="M20" s="14"/>
    </row>
    <row r="21" spans="1:13" ht="12.75">
      <c r="A21" s="42"/>
      <c r="B21" s="41"/>
      <c r="C21" s="33" t="s">
        <v>34</v>
      </c>
      <c r="D21" s="33"/>
      <c r="E21" s="33"/>
      <c r="F21" s="33"/>
      <c r="G21" s="34"/>
      <c r="H21" s="240">
        <v>14198.013</v>
      </c>
      <c r="I21" s="241">
        <v>3894977.773</v>
      </c>
      <c r="J21" s="242">
        <v>16081</v>
      </c>
      <c r="K21" s="243">
        <v>10672</v>
      </c>
      <c r="L21" s="244">
        <v>22861</v>
      </c>
      <c r="M21" s="14"/>
    </row>
    <row r="22" spans="1:13" ht="12.75" customHeight="1">
      <c r="A22" s="42"/>
      <c r="B22" s="52"/>
      <c r="C22" s="112" t="s">
        <v>1</v>
      </c>
      <c r="D22" s="27" t="s">
        <v>33</v>
      </c>
      <c r="E22" s="27"/>
      <c r="F22" s="27"/>
      <c r="G22" s="29"/>
      <c r="H22" s="223">
        <v>9680.951</v>
      </c>
      <c r="I22" s="176">
        <v>3059504.169</v>
      </c>
      <c r="J22" s="224">
        <v>11024</v>
      </c>
      <c r="K22" s="225">
        <v>7532</v>
      </c>
      <c r="L22" s="226">
        <v>26336</v>
      </c>
      <c r="M22" s="14"/>
    </row>
    <row r="23" spans="1:13" ht="12.75">
      <c r="A23" s="42"/>
      <c r="B23" s="49"/>
      <c r="C23" s="113"/>
      <c r="D23" s="17" t="s">
        <v>93</v>
      </c>
      <c r="E23" s="17"/>
      <c r="F23" s="17"/>
      <c r="G23" s="15"/>
      <c r="H23" s="227">
        <v>3388.369</v>
      </c>
      <c r="I23" s="204">
        <v>593028.015</v>
      </c>
      <c r="J23" s="228">
        <v>3660</v>
      </c>
      <c r="K23" s="229">
        <v>2118</v>
      </c>
      <c r="L23" s="230">
        <v>14585</v>
      </c>
      <c r="M23" s="14"/>
    </row>
    <row r="24" spans="1:13" ht="12.75">
      <c r="A24" s="42"/>
      <c r="B24" s="49"/>
      <c r="C24" s="113"/>
      <c r="D24" s="17" t="s">
        <v>37</v>
      </c>
      <c r="E24" s="17"/>
      <c r="F24" s="17"/>
      <c r="G24" s="15"/>
      <c r="H24" s="227">
        <v>447.173</v>
      </c>
      <c r="I24" s="204">
        <v>84933.227</v>
      </c>
      <c r="J24" s="228">
        <v>510</v>
      </c>
      <c r="K24" s="229">
        <v>377</v>
      </c>
      <c r="L24" s="230">
        <v>15828</v>
      </c>
      <c r="M24" s="14"/>
    </row>
    <row r="25" spans="1:13" ht="12.75">
      <c r="A25" s="42"/>
      <c r="B25" s="49"/>
      <c r="C25" s="113"/>
      <c r="D25" s="17" t="s">
        <v>36</v>
      </c>
      <c r="E25" s="17"/>
      <c r="F25" s="17"/>
      <c r="G25" s="15"/>
      <c r="H25" s="227">
        <v>104.123</v>
      </c>
      <c r="I25" s="204">
        <v>19915.108</v>
      </c>
      <c r="J25" s="228">
        <v>121</v>
      </c>
      <c r="K25" s="229">
        <v>114</v>
      </c>
      <c r="L25" s="230">
        <v>15939</v>
      </c>
      <c r="M25" s="14"/>
    </row>
    <row r="26" spans="1:13" ht="13.5" thickBot="1">
      <c r="A26" s="42"/>
      <c r="B26" s="53"/>
      <c r="C26" s="114"/>
      <c r="D26" s="19" t="s">
        <v>35</v>
      </c>
      <c r="E26" s="19"/>
      <c r="F26" s="19"/>
      <c r="G26" s="16"/>
      <c r="H26" s="245">
        <v>577.397</v>
      </c>
      <c r="I26" s="211">
        <v>137597.254</v>
      </c>
      <c r="J26" s="246">
        <v>766</v>
      </c>
      <c r="K26" s="247">
        <v>531</v>
      </c>
      <c r="L26" s="248">
        <v>19859</v>
      </c>
      <c r="M26" s="14"/>
    </row>
    <row r="27" spans="2:13" ht="13.5">
      <c r="B27" s="10" t="s">
        <v>0</v>
      </c>
      <c r="C27" s="11"/>
      <c r="D27" s="11"/>
      <c r="E27" s="11"/>
      <c r="F27" s="11"/>
      <c r="G27" s="10"/>
      <c r="H27" s="10"/>
      <c r="I27" s="10"/>
      <c r="J27" s="10"/>
      <c r="K27" s="10"/>
      <c r="L27" s="64" t="s">
        <v>127</v>
      </c>
      <c r="M27" s="2" t="s">
        <v>0</v>
      </c>
    </row>
  </sheetData>
  <sheetProtection/>
  <mergeCells count="10">
    <mergeCell ref="K5:L5"/>
    <mergeCell ref="J7:K9"/>
    <mergeCell ref="L7:L11"/>
    <mergeCell ref="J10:J11"/>
    <mergeCell ref="K10:K11"/>
    <mergeCell ref="H7:H11"/>
    <mergeCell ref="I7:I11"/>
    <mergeCell ref="B7:G11"/>
    <mergeCell ref="B14:C19"/>
    <mergeCell ref="C22:C26"/>
  </mergeCells>
  <conditionalFormatting sqref="E6">
    <cfRule type="expression" priority="1" dxfId="0" stopIfTrue="1">
      <formula>M6=" "</formula>
    </cfRule>
  </conditionalFormatting>
  <conditionalFormatting sqref="L27">
    <cfRule type="expression" priority="2" dxfId="0" stopIfTrue="1">
      <formula>M27="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R3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4.375" style="2" customWidth="1"/>
    <col min="4" max="4" width="1.75390625" style="2" customWidth="1"/>
    <col min="5" max="5" width="15.375" style="2" customWidth="1"/>
    <col min="6" max="6" width="8.125" style="2" customWidth="1"/>
    <col min="7" max="7" width="1.12109375" style="2" customWidth="1"/>
    <col min="8" max="8" width="13.75390625" style="2" customWidth="1"/>
    <col min="9" max="10" width="6.75390625" style="2" customWidth="1"/>
    <col min="11" max="11" width="8.875" style="2" customWidth="1"/>
    <col min="12" max="12" width="10.00390625" style="2" customWidth="1"/>
    <col min="13" max="13" width="11.875" style="2" customWidth="1"/>
    <col min="14" max="14" width="10.00390625" style="2" customWidth="1"/>
    <col min="15" max="15" width="12.375" style="2" customWidth="1"/>
    <col min="16" max="16" width="12.25390625" style="2" customWidth="1"/>
    <col min="17" max="39" width="1.75390625" style="2" customWidth="1"/>
    <col min="40" max="40" width="5.625" style="2" customWidth="1"/>
    <col min="41" max="16384" width="9.125" style="2" customWidth="1"/>
  </cols>
  <sheetData>
    <row r="1" ht="9" customHeight="1">
      <c r="A1" s="12"/>
    </row>
    <row r="2" spans="2:16" s="3" customFormat="1" ht="15.75">
      <c r="B2" s="7" t="s">
        <v>129</v>
      </c>
      <c r="C2" s="7"/>
      <c r="D2" s="7"/>
      <c r="E2" s="7"/>
      <c r="F2" s="6" t="s">
        <v>108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63" t="s">
        <v>130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44" t="s">
        <v>2</v>
      </c>
      <c r="C4" s="44"/>
      <c r="D4" s="44"/>
      <c r="E4" s="44"/>
      <c r="F4" s="44"/>
      <c r="G4" s="44"/>
      <c r="H4" s="44"/>
      <c r="I4" s="44" t="s">
        <v>3</v>
      </c>
      <c r="J4" s="44"/>
      <c r="K4" s="44"/>
      <c r="L4" s="44"/>
      <c r="M4" s="44"/>
      <c r="N4" s="44" t="s">
        <v>4</v>
      </c>
      <c r="O4" s="44"/>
      <c r="P4" s="44"/>
    </row>
    <row r="5" spans="2:16" s="3" customFormat="1" ht="21" customHeight="1">
      <c r="B5" s="43" t="s">
        <v>97</v>
      </c>
      <c r="C5" s="43"/>
      <c r="D5" s="43"/>
      <c r="E5" s="43"/>
      <c r="F5" s="43"/>
      <c r="G5" s="43"/>
      <c r="H5" s="43"/>
      <c r="I5" s="43" t="s">
        <v>6</v>
      </c>
      <c r="J5" s="43"/>
      <c r="K5" s="43"/>
      <c r="L5" s="43"/>
      <c r="M5" s="43"/>
      <c r="N5" s="43" t="s">
        <v>110</v>
      </c>
      <c r="O5" s="43"/>
      <c r="P5" s="43"/>
    </row>
    <row r="6" spans="2:17" s="4" customFormat="1" ht="21" customHeight="1" thickBot="1">
      <c r="B6" s="45" t="s">
        <v>126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8"/>
      <c r="Q6" s="1" t="s">
        <v>0</v>
      </c>
    </row>
    <row r="7" spans="1:17" ht="13.5" customHeight="1">
      <c r="A7" s="13"/>
      <c r="B7" s="146" t="s">
        <v>131</v>
      </c>
      <c r="C7" s="147"/>
      <c r="D7" s="147"/>
      <c r="E7" s="147"/>
      <c r="F7" s="147"/>
      <c r="G7" s="148"/>
      <c r="H7" s="115" t="s">
        <v>84</v>
      </c>
      <c r="I7" s="136" t="s">
        <v>100</v>
      </c>
      <c r="J7" s="137"/>
      <c r="K7" s="136" t="s">
        <v>116</v>
      </c>
      <c r="L7" s="137"/>
      <c r="M7" s="109" t="s">
        <v>80</v>
      </c>
      <c r="N7" s="109" t="s">
        <v>87</v>
      </c>
      <c r="O7" s="109" t="s">
        <v>82</v>
      </c>
      <c r="P7" s="103" t="s">
        <v>86</v>
      </c>
      <c r="Q7" s="14"/>
    </row>
    <row r="8" spans="1:17" ht="13.5" customHeight="1">
      <c r="A8" s="13"/>
      <c r="B8" s="149"/>
      <c r="C8" s="150"/>
      <c r="D8" s="150"/>
      <c r="E8" s="150"/>
      <c r="F8" s="150"/>
      <c r="G8" s="151"/>
      <c r="H8" s="116"/>
      <c r="I8" s="138"/>
      <c r="J8" s="139"/>
      <c r="K8" s="140"/>
      <c r="L8" s="141"/>
      <c r="M8" s="118"/>
      <c r="N8" s="118"/>
      <c r="O8" s="118"/>
      <c r="P8" s="104"/>
      <c r="Q8" s="14"/>
    </row>
    <row r="9" spans="1:17" ht="13.5" customHeight="1">
      <c r="A9" s="13"/>
      <c r="B9" s="149"/>
      <c r="C9" s="150"/>
      <c r="D9" s="150"/>
      <c r="E9" s="150"/>
      <c r="F9" s="150"/>
      <c r="G9" s="151"/>
      <c r="H9" s="116"/>
      <c r="I9" s="140"/>
      <c r="J9" s="141"/>
      <c r="K9" s="142" t="s">
        <v>112</v>
      </c>
      <c r="L9" s="144" t="s">
        <v>113</v>
      </c>
      <c r="M9" s="118"/>
      <c r="N9" s="118"/>
      <c r="O9" s="118"/>
      <c r="P9" s="104"/>
      <c r="Q9" s="14"/>
    </row>
    <row r="10" spans="1:17" ht="12.75">
      <c r="A10" s="13"/>
      <c r="B10" s="149"/>
      <c r="C10" s="150"/>
      <c r="D10" s="150"/>
      <c r="E10" s="150"/>
      <c r="F10" s="150"/>
      <c r="G10" s="151"/>
      <c r="H10" s="116"/>
      <c r="I10" s="142" t="s">
        <v>78</v>
      </c>
      <c r="J10" s="144" t="s">
        <v>79</v>
      </c>
      <c r="K10" s="155"/>
      <c r="L10" s="156"/>
      <c r="M10" s="118"/>
      <c r="N10" s="118"/>
      <c r="O10" s="118"/>
      <c r="P10" s="104"/>
      <c r="Q10" s="14"/>
    </row>
    <row r="11" spans="1:17" ht="13.5" thickBot="1">
      <c r="A11" s="13"/>
      <c r="B11" s="152"/>
      <c r="C11" s="153"/>
      <c r="D11" s="153"/>
      <c r="E11" s="153"/>
      <c r="F11" s="153"/>
      <c r="G11" s="154"/>
      <c r="H11" s="117"/>
      <c r="I11" s="143"/>
      <c r="J11" s="145"/>
      <c r="K11" s="143"/>
      <c r="L11" s="145"/>
      <c r="M11" s="119"/>
      <c r="N11" s="119"/>
      <c r="O11" s="119"/>
      <c r="P11" s="105"/>
      <c r="Q11" s="14"/>
    </row>
    <row r="12" spans="1:18" ht="14.25" thickBot="1" thickTop="1">
      <c r="A12" s="42"/>
      <c r="B12" s="38"/>
      <c r="C12" s="21" t="s">
        <v>39</v>
      </c>
      <c r="D12" s="21"/>
      <c r="E12" s="21"/>
      <c r="F12" s="22"/>
      <c r="G12" s="23"/>
      <c r="H12" s="214">
        <v>33519.799</v>
      </c>
      <c r="I12" s="216">
        <v>41692</v>
      </c>
      <c r="J12" s="217">
        <v>19683</v>
      </c>
      <c r="K12" s="216">
        <v>486</v>
      </c>
      <c r="L12" s="217">
        <v>1089</v>
      </c>
      <c r="M12" s="215">
        <v>12271348.704</v>
      </c>
      <c r="N12" s="215">
        <v>522185.64</v>
      </c>
      <c r="O12" s="215">
        <v>12793534.344</v>
      </c>
      <c r="P12" s="218">
        <v>30508</v>
      </c>
      <c r="Q12" s="14"/>
      <c r="R12" s="72"/>
    </row>
    <row r="13" spans="1:18" ht="12.75" customHeight="1" thickTop="1">
      <c r="A13" s="42"/>
      <c r="B13" s="39"/>
      <c r="C13" s="24" t="s">
        <v>7</v>
      </c>
      <c r="D13" s="24" t="s">
        <v>61</v>
      </c>
      <c r="E13" s="24"/>
      <c r="F13" s="25"/>
      <c r="G13" s="26"/>
      <c r="H13" s="219">
        <v>7123.466</v>
      </c>
      <c r="I13" s="220">
        <v>9853</v>
      </c>
      <c r="J13" s="221">
        <v>4898</v>
      </c>
      <c r="K13" s="220">
        <v>123</v>
      </c>
      <c r="L13" s="221">
        <v>254</v>
      </c>
      <c r="M13" s="169">
        <v>2428862.829</v>
      </c>
      <c r="N13" s="169">
        <v>115529.314</v>
      </c>
      <c r="O13" s="169">
        <v>2544392.143</v>
      </c>
      <c r="P13" s="222">
        <v>28414</v>
      </c>
      <c r="Q13" s="14"/>
      <c r="R13" s="72"/>
    </row>
    <row r="14" spans="1:18" ht="12.75">
      <c r="A14" s="42"/>
      <c r="B14" s="40"/>
      <c r="C14" s="30" t="s">
        <v>8</v>
      </c>
      <c r="D14" s="30" t="s">
        <v>62</v>
      </c>
      <c r="E14" s="30"/>
      <c r="F14" s="31"/>
      <c r="G14" s="32"/>
      <c r="H14" s="249">
        <v>1176.819</v>
      </c>
      <c r="I14" s="250">
        <v>1556</v>
      </c>
      <c r="J14" s="251">
        <v>779</v>
      </c>
      <c r="K14" s="250">
        <v>24</v>
      </c>
      <c r="L14" s="251">
        <v>66</v>
      </c>
      <c r="M14" s="197">
        <v>415953.979</v>
      </c>
      <c r="N14" s="197">
        <v>20417.418</v>
      </c>
      <c r="O14" s="197">
        <v>436371.397</v>
      </c>
      <c r="P14" s="252">
        <v>29455</v>
      </c>
      <c r="Q14" s="14"/>
      <c r="R14" s="72"/>
    </row>
    <row r="15" spans="1:18" ht="12.75">
      <c r="A15" s="42"/>
      <c r="B15" s="40"/>
      <c r="C15" s="30" t="s">
        <v>9</v>
      </c>
      <c r="D15" s="30" t="s">
        <v>102</v>
      </c>
      <c r="E15" s="30"/>
      <c r="F15" s="31"/>
      <c r="G15" s="32"/>
      <c r="H15" s="249">
        <v>780.063</v>
      </c>
      <c r="I15" s="250">
        <v>947</v>
      </c>
      <c r="J15" s="251">
        <v>453</v>
      </c>
      <c r="K15" s="250">
        <v>10</v>
      </c>
      <c r="L15" s="251">
        <v>19</v>
      </c>
      <c r="M15" s="197">
        <v>256654.067</v>
      </c>
      <c r="N15" s="197">
        <v>16185.308</v>
      </c>
      <c r="O15" s="197">
        <v>272839.375</v>
      </c>
      <c r="P15" s="252">
        <v>27418</v>
      </c>
      <c r="Q15" s="14"/>
      <c r="R15" s="72"/>
    </row>
    <row r="16" spans="1:18" ht="12.75">
      <c r="A16" s="42"/>
      <c r="B16" s="40"/>
      <c r="C16" s="30" t="s">
        <v>10</v>
      </c>
      <c r="D16" s="30" t="s">
        <v>103</v>
      </c>
      <c r="E16" s="30"/>
      <c r="F16" s="31"/>
      <c r="G16" s="32"/>
      <c r="H16" s="249">
        <v>3004.49</v>
      </c>
      <c r="I16" s="250">
        <v>4088</v>
      </c>
      <c r="J16" s="251">
        <v>2077</v>
      </c>
      <c r="K16" s="250">
        <v>48</v>
      </c>
      <c r="L16" s="251">
        <v>123</v>
      </c>
      <c r="M16" s="197">
        <v>1319516.258</v>
      </c>
      <c r="N16" s="197">
        <v>59174.318</v>
      </c>
      <c r="O16" s="197">
        <v>1378690.576</v>
      </c>
      <c r="P16" s="252">
        <v>36598</v>
      </c>
      <c r="Q16" s="14"/>
      <c r="R16" s="72"/>
    </row>
    <row r="17" spans="1:18" ht="12.75">
      <c r="A17" s="42"/>
      <c r="B17" s="40"/>
      <c r="C17" s="30" t="s">
        <v>11</v>
      </c>
      <c r="D17" s="30" t="s">
        <v>63</v>
      </c>
      <c r="E17" s="30"/>
      <c r="F17" s="31"/>
      <c r="G17" s="32"/>
      <c r="H17" s="249">
        <v>2047.978</v>
      </c>
      <c r="I17" s="250">
        <v>2612</v>
      </c>
      <c r="J17" s="251">
        <v>1305</v>
      </c>
      <c r="K17" s="250">
        <v>40</v>
      </c>
      <c r="L17" s="251">
        <v>99</v>
      </c>
      <c r="M17" s="197">
        <v>732743.636</v>
      </c>
      <c r="N17" s="197">
        <v>32155.76</v>
      </c>
      <c r="O17" s="197">
        <v>764899.396</v>
      </c>
      <c r="P17" s="252">
        <v>29816</v>
      </c>
      <c r="Q17" s="14"/>
      <c r="R17" s="72"/>
    </row>
    <row r="18" spans="1:18" ht="12.75">
      <c r="A18" s="42"/>
      <c r="B18" s="40"/>
      <c r="C18" s="30" t="s">
        <v>12</v>
      </c>
      <c r="D18" s="30" t="s">
        <v>59</v>
      </c>
      <c r="E18" s="30"/>
      <c r="F18" s="31"/>
      <c r="G18" s="32"/>
      <c r="H18" s="249">
        <v>598.195</v>
      </c>
      <c r="I18" s="250">
        <v>699</v>
      </c>
      <c r="J18" s="251">
        <v>437</v>
      </c>
      <c r="K18" s="250">
        <v>12</v>
      </c>
      <c r="L18" s="251">
        <v>33</v>
      </c>
      <c r="M18" s="197">
        <v>173507.23</v>
      </c>
      <c r="N18" s="197">
        <v>2403.972</v>
      </c>
      <c r="O18" s="197">
        <v>175911.202</v>
      </c>
      <c r="P18" s="252">
        <v>24171</v>
      </c>
      <c r="Q18" s="14"/>
      <c r="R18" s="72"/>
    </row>
    <row r="19" spans="1:18" ht="12.75">
      <c r="A19" s="42"/>
      <c r="B19" s="40"/>
      <c r="C19" s="30" t="s">
        <v>13</v>
      </c>
      <c r="D19" s="30" t="s">
        <v>64</v>
      </c>
      <c r="E19" s="30"/>
      <c r="F19" s="31"/>
      <c r="G19" s="32"/>
      <c r="H19" s="249">
        <v>772.57</v>
      </c>
      <c r="I19" s="250">
        <v>921</v>
      </c>
      <c r="J19" s="251">
        <v>485</v>
      </c>
      <c r="K19" s="250">
        <v>4</v>
      </c>
      <c r="L19" s="251">
        <v>25</v>
      </c>
      <c r="M19" s="197">
        <v>279351.833</v>
      </c>
      <c r="N19" s="197">
        <v>19371.073</v>
      </c>
      <c r="O19" s="197">
        <v>298722.906</v>
      </c>
      <c r="P19" s="252">
        <v>30132</v>
      </c>
      <c r="Q19" s="14"/>
      <c r="R19" s="72"/>
    </row>
    <row r="20" spans="1:18" ht="12.75">
      <c r="A20" s="42"/>
      <c r="B20" s="40"/>
      <c r="C20" s="30" t="s">
        <v>14</v>
      </c>
      <c r="D20" s="30" t="s">
        <v>56</v>
      </c>
      <c r="E20" s="30"/>
      <c r="F20" s="31"/>
      <c r="G20" s="32"/>
      <c r="H20" s="249">
        <v>628.142</v>
      </c>
      <c r="I20" s="250">
        <v>688</v>
      </c>
      <c r="J20" s="251">
        <v>359</v>
      </c>
      <c r="K20" s="250">
        <v>33</v>
      </c>
      <c r="L20" s="251">
        <v>0</v>
      </c>
      <c r="M20" s="197">
        <v>203278.702</v>
      </c>
      <c r="N20" s="197">
        <v>12103.805</v>
      </c>
      <c r="O20" s="197">
        <v>215382.507</v>
      </c>
      <c r="P20" s="252">
        <v>26968</v>
      </c>
      <c r="Q20" s="14"/>
      <c r="R20" s="72"/>
    </row>
    <row r="21" spans="1:18" ht="12.75">
      <c r="A21" s="42"/>
      <c r="B21" s="40"/>
      <c r="C21" s="30" t="s">
        <v>15</v>
      </c>
      <c r="D21" s="30" t="s">
        <v>65</v>
      </c>
      <c r="E21" s="30"/>
      <c r="F21" s="31"/>
      <c r="G21" s="32"/>
      <c r="H21" s="249">
        <v>575.264</v>
      </c>
      <c r="I21" s="250">
        <v>643</v>
      </c>
      <c r="J21" s="251">
        <v>353</v>
      </c>
      <c r="K21" s="250">
        <v>8</v>
      </c>
      <c r="L21" s="251">
        <v>24</v>
      </c>
      <c r="M21" s="197">
        <v>194222.19</v>
      </c>
      <c r="N21" s="197">
        <v>12360.821</v>
      </c>
      <c r="O21" s="197">
        <v>206583.011</v>
      </c>
      <c r="P21" s="252">
        <v>28135</v>
      </c>
      <c r="Q21" s="14"/>
      <c r="R21" s="72"/>
    </row>
    <row r="22" spans="1:18" ht="12.75">
      <c r="A22" s="42"/>
      <c r="B22" s="40"/>
      <c r="C22" s="30" t="s">
        <v>16</v>
      </c>
      <c r="D22" s="30" t="s">
        <v>66</v>
      </c>
      <c r="E22" s="30"/>
      <c r="F22" s="31"/>
      <c r="G22" s="32"/>
      <c r="H22" s="249">
        <v>2992.596</v>
      </c>
      <c r="I22" s="250">
        <v>3604</v>
      </c>
      <c r="J22" s="251">
        <v>1203</v>
      </c>
      <c r="K22" s="250">
        <v>21</v>
      </c>
      <c r="L22" s="251">
        <v>58</v>
      </c>
      <c r="M22" s="197">
        <v>1199349.959</v>
      </c>
      <c r="N22" s="197">
        <v>43292.896</v>
      </c>
      <c r="O22" s="197">
        <v>1242642.855</v>
      </c>
      <c r="P22" s="252">
        <v>33398</v>
      </c>
      <c r="Q22" s="14"/>
      <c r="R22" s="72"/>
    </row>
    <row r="23" spans="1:18" ht="12.75">
      <c r="A23" s="42"/>
      <c r="B23" s="40"/>
      <c r="C23" s="30" t="s">
        <v>17</v>
      </c>
      <c r="D23" s="30" t="s">
        <v>67</v>
      </c>
      <c r="E23" s="30"/>
      <c r="F23" s="31"/>
      <c r="G23" s="32"/>
      <c r="H23" s="249">
        <v>855.363</v>
      </c>
      <c r="I23" s="250">
        <v>1024</v>
      </c>
      <c r="J23" s="251">
        <v>471</v>
      </c>
      <c r="K23" s="250">
        <v>7</v>
      </c>
      <c r="L23" s="251">
        <v>25</v>
      </c>
      <c r="M23" s="197">
        <v>346097.836</v>
      </c>
      <c r="N23" s="197">
        <v>6059.316</v>
      </c>
      <c r="O23" s="197">
        <v>352157.152</v>
      </c>
      <c r="P23" s="252">
        <v>33718</v>
      </c>
      <c r="Q23" s="14"/>
      <c r="R23" s="72"/>
    </row>
    <row r="24" spans="1:18" ht="12.75">
      <c r="A24" s="42"/>
      <c r="B24" s="40"/>
      <c r="C24" s="30" t="s">
        <v>18</v>
      </c>
      <c r="D24" s="30" t="s">
        <v>68</v>
      </c>
      <c r="E24" s="30"/>
      <c r="F24" s="31"/>
      <c r="G24" s="32"/>
      <c r="H24" s="249">
        <v>1667.793</v>
      </c>
      <c r="I24" s="250">
        <v>1976</v>
      </c>
      <c r="J24" s="251">
        <v>907</v>
      </c>
      <c r="K24" s="250">
        <v>15</v>
      </c>
      <c r="L24" s="251">
        <v>55</v>
      </c>
      <c r="M24" s="197">
        <v>566330.264</v>
      </c>
      <c r="N24" s="197">
        <v>16752.848</v>
      </c>
      <c r="O24" s="197">
        <v>583083.112</v>
      </c>
      <c r="P24" s="252">
        <v>28297</v>
      </c>
      <c r="Q24" s="14"/>
      <c r="R24" s="72"/>
    </row>
    <row r="25" spans="1:18" ht="12.75">
      <c r="A25" s="42"/>
      <c r="B25" s="40"/>
      <c r="C25" s="30" t="s">
        <v>19</v>
      </c>
      <c r="D25" s="30" t="s">
        <v>104</v>
      </c>
      <c r="E25" s="30"/>
      <c r="F25" s="31"/>
      <c r="G25" s="32"/>
      <c r="H25" s="249">
        <v>929.354</v>
      </c>
      <c r="I25" s="250">
        <v>1173</v>
      </c>
      <c r="J25" s="251">
        <v>567</v>
      </c>
      <c r="K25" s="250">
        <v>9</v>
      </c>
      <c r="L25" s="251">
        <v>28</v>
      </c>
      <c r="M25" s="197">
        <v>299279.107</v>
      </c>
      <c r="N25" s="197">
        <v>14618.547</v>
      </c>
      <c r="O25" s="197">
        <v>313897.654</v>
      </c>
      <c r="P25" s="252">
        <v>26836</v>
      </c>
      <c r="Q25" s="14"/>
      <c r="R25" s="72"/>
    </row>
    <row r="26" spans="1:18" ht="12.75">
      <c r="A26" s="42"/>
      <c r="B26" s="40"/>
      <c r="C26" s="30" t="s">
        <v>20</v>
      </c>
      <c r="D26" s="30" t="s">
        <v>105</v>
      </c>
      <c r="E26" s="30"/>
      <c r="F26" s="31"/>
      <c r="G26" s="32"/>
      <c r="H26" s="249">
        <v>995.413</v>
      </c>
      <c r="I26" s="250">
        <v>1117</v>
      </c>
      <c r="J26" s="251">
        <v>548</v>
      </c>
      <c r="K26" s="250">
        <v>21</v>
      </c>
      <c r="L26" s="251">
        <v>39</v>
      </c>
      <c r="M26" s="197">
        <v>350088.034</v>
      </c>
      <c r="N26" s="197">
        <v>12570.617</v>
      </c>
      <c r="O26" s="197">
        <v>362658.651</v>
      </c>
      <c r="P26" s="252">
        <v>29308</v>
      </c>
      <c r="Q26" s="14"/>
      <c r="R26" s="72"/>
    </row>
    <row r="27" spans="1:18" ht="12.75">
      <c r="A27" s="42"/>
      <c r="B27" s="40"/>
      <c r="C27" s="30" t="s">
        <v>21</v>
      </c>
      <c r="D27" s="30" t="s">
        <v>69</v>
      </c>
      <c r="E27" s="30"/>
      <c r="F27" s="31"/>
      <c r="G27" s="32"/>
      <c r="H27" s="249">
        <v>2160.918</v>
      </c>
      <c r="I27" s="250">
        <v>2578</v>
      </c>
      <c r="J27" s="251">
        <v>956</v>
      </c>
      <c r="K27" s="250">
        <v>21</v>
      </c>
      <c r="L27" s="251">
        <v>45</v>
      </c>
      <c r="M27" s="197">
        <v>795087.124</v>
      </c>
      <c r="N27" s="197">
        <v>24957.457</v>
      </c>
      <c r="O27" s="197">
        <v>820044.581</v>
      </c>
      <c r="P27" s="252">
        <v>30662</v>
      </c>
      <c r="Q27" s="14"/>
      <c r="R27" s="72"/>
    </row>
    <row r="28" spans="1:18" ht="12.75">
      <c r="A28" s="42"/>
      <c r="B28" s="40"/>
      <c r="C28" s="30" t="s">
        <v>22</v>
      </c>
      <c r="D28" s="30" t="s">
        <v>70</v>
      </c>
      <c r="E28" s="30"/>
      <c r="F28" s="31"/>
      <c r="G28" s="32"/>
      <c r="H28" s="249">
        <v>1973.787</v>
      </c>
      <c r="I28" s="250">
        <v>2146</v>
      </c>
      <c r="J28" s="251">
        <v>1036</v>
      </c>
      <c r="K28" s="250">
        <v>20</v>
      </c>
      <c r="L28" s="251">
        <v>61</v>
      </c>
      <c r="M28" s="197">
        <v>712490.271</v>
      </c>
      <c r="N28" s="197">
        <v>28069.474</v>
      </c>
      <c r="O28" s="197">
        <v>740559.745</v>
      </c>
      <c r="P28" s="252">
        <v>30081</v>
      </c>
      <c r="Q28" s="14"/>
      <c r="R28" s="72"/>
    </row>
    <row r="29" spans="1:18" ht="12.75">
      <c r="A29" s="42"/>
      <c r="B29" s="40"/>
      <c r="C29" s="30" t="s">
        <v>38</v>
      </c>
      <c r="D29" s="30" t="s">
        <v>106</v>
      </c>
      <c r="E29" s="30"/>
      <c r="F29" s="31"/>
      <c r="G29" s="32"/>
      <c r="H29" s="249">
        <v>732.889</v>
      </c>
      <c r="I29" s="250">
        <v>819</v>
      </c>
      <c r="J29" s="251">
        <v>386</v>
      </c>
      <c r="K29" s="250">
        <v>16</v>
      </c>
      <c r="L29" s="251">
        <v>26</v>
      </c>
      <c r="M29" s="197">
        <v>279568.689</v>
      </c>
      <c r="N29" s="197">
        <v>18965.609</v>
      </c>
      <c r="O29" s="197">
        <v>298534.298</v>
      </c>
      <c r="P29" s="252">
        <v>31788</v>
      </c>
      <c r="Q29" s="14"/>
      <c r="R29" s="72"/>
    </row>
    <row r="30" spans="1:18" ht="12.75">
      <c r="A30" s="42"/>
      <c r="B30" s="40"/>
      <c r="C30" s="30" t="s">
        <v>23</v>
      </c>
      <c r="D30" s="30" t="s">
        <v>71</v>
      </c>
      <c r="E30" s="30"/>
      <c r="F30" s="31"/>
      <c r="G30" s="32"/>
      <c r="H30" s="249">
        <v>990.721</v>
      </c>
      <c r="I30" s="250">
        <v>1112</v>
      </c>
      <c r="J30" s="251">
        <v>561</v>
      </c>
      <c r="K30" s="250">
        <v>7</v>
      </c>
      <c r="L30" s="251">
        <v>25</v>
      </c>
      <c r="M30" s="197">
        <v>400099.934</v>
      </c>
      <c r="N30" s="197">
        <v>15446.137</v>
      </c>
      <c r="O30" s="197">
        <v>415546.071</v>
      </c>
      <c r="P30" s="252">
        <v>33654</v>
      </c>
      <c r="Q30" s="14"/>
      <c r="R30" s="72"/>
    </row>
    <row r="31" spans="1:18" ht="12.75">
      <c r="A31" s="42"/>
      <c r="B31" s="40"/>
      <c r="C31" s="30" t="s">
        <v>24</v>
      </c>
      <c r="D31" s="30" t="s">
        <v>72</v>
      </c>
      <c r="E31" s="30"/>
      <c r="F31" s="31"/>
      <c r="G31" s="32"/>
      <c r="H31" s="249">
        <v>1171.657</v>
      </c>
      <c r="I31" s="250">
        <v>1327</v>
      </c>
      <c r="J31" s="251">
        <v>596</v>
      </c>
      <c r="K31" s="250">
        <v>9</v>
      </c>
      <c r="L31" s="251">
        <v>26</v>
      </c>
      <c r="M31" s="197">
        <v>554069.496</v>
      </c>
      <c r="N31" s="197">
        <v>17743.885</v>
      </c>
      <c r="O31" s="197">
        <v>571813.381</v>
      </c>
      <c r="P31" s="252">
        <v>39408</v>
      </c>
      <c r="Q31" s="14"/>
      <c r="R31" s="72"/>
    </row>
    <row r="32" spans="1:18" ht="12.75">
      <c r="A32" s="42"/>
      <c r="B32" s="40"/>
      <c r="C32" s="30" t="s">
        <v>25</v>
      </c>
      <c r="D32" s="30" t="s">
        <v>73</v>
      </c>
      <c r="E32" s="30"/>
      <c r="F32" s="31"/>
      <c r="G32" s="32"/>
      <c r="H32" s="249">
        <v>1139.638</v>
      </c>
      <c r="I32" s="250">
        <v>1388</v>
      </c>
      <c r="J32" s="251">
        <v>667</v>
      </c>
      <c r="K32" s="250">
        <v>20</v>
      </c>
      <c r="L32" s="251">
        <v>34</v>
      </c>
      <c r="M32" s="197">
        <v>404001.426</v>
      </c>
      <c r="N32" s="197">
        <v>8936.217</v>
      </c>
      <c r="O32" s="197">
        <v>412937.643</v>
      </c>
      <c r="P32" s="252">
        <v>29542</v>
      </c>
      <c r="Q32" s="14"/>
      <c r="R32" s="72"/>
    </row>
    <row r="33" spans="1:18" ht="12.75">
      <c r="A33" s="42"/>
      <c r="B33" s="40"/>
      <c r="C33" s="30" t="s">
        <v>26</v>
      </c>
      <c r="D33" s="30" t="s">
        <v>74</v>
      </c>
      <c r="E33" s="30"/>
      <c r="F33" s="31"/>
      <c r="G33" s="32"/>
      <c r="H33" s="249">
        <v>475.7</v>
      </c>
      <c r="I33" s="250">
        <v>582</v>
      </c>
      <c r="J33" s="251">
        <v>233</v>
      </c>
      <c r="K33" s="250">
        <v>3</v>
      </c>
      <c r="L33" s="251">
        <v>10</v>
      </c>
      <c r="M33" s="197">
        <v>135948.592</v>
      </c>
      <c r="N33" s="197">
        <v>7913.552</v>
      </c>
      <c r="O33" s="197">
        <v>143862.144</v>
      </c>
      <c r="P33" s="252">
        <v>23816</v>
      </c>
      <c r="Q33" s="14"/>
      <c r="R33" s="72"/>
    </row>
    <row r="34" spans="1:18" ht="12.75">
      <c r="A34" s="42"/>
      <c r="B34" s="40"/>
      <c r="C34" s="30" t="s">
        <v>53</v>
      </c>
      <c r="D34" s="30" t="s">
        <v>75</v>
      </c>
      <c r="E34" s="30"/>
      <c r="F34" s="31"/>
      <c r="G34" s="32"/>
      <c r="H34" s="249">
        <v>114.772</v>
      </c>
      <c r="I34" s="250">
        <v>126</v>
      </c>
      <c r="J34" s="251">
        <v>45</v>
      </c>
      <c r="K34" s="250">
        <v>2</v>
      </c>
      <c r="L34" s="251">
        <v>3</v>
      </c>
      <c r="M34" s="197">
        <v>32780.744</v>
      </c>
      <c r="N34" s="197">
        <v>1886.048</v>
      </c>
      <c r="O34" s="197">
        <v>34666.792</v>
      </c>
      <c r="P34" s="252">
        <v>23801</v>
      </c>
      <c r="Q34" s="14"/>
      <c r="R34" s="72"/>
    </row>
    <row r="35" spans="1:18" ht="12.75">
      <c r="A35" s="42"/>
      <c r="B35" s="40"/>
      <c r="C35" s="30" t="s">
        <v>54</v>
      </c>
      <c r="D35" s="30" t="s">
        <v>76</v>
      </c>
      <c r="E35" s="30"/>
      <c r="F35" s="31"/>
      <c r="G35" s="32"/>
      <c r="H35" s="249">
        <v>134.433</v>
      </c>
      <c r="I35" s="250">
        <v>140</v>
      </c>
      <c r="J35" s="251">
        <v>54</v>
      </c>
      <c r="K35" s="250">
        <v>4</v>
      </c>
      <c r="L35" s="251">
        <v>7</v>
      </c>
      <c r="M35" s="197">
        <v>43188.818</v>
      </c>
      <c r="N35" s="197">
        <v>2745.183</v>
      </c>
      <c r="O35" s="197">
        <v>45934.001</v>
      </c>
      <c r="P35" s="252">
        <v>26772</v>
      </c>
      <c r="Q35" s="14"/>
      <c r="R35" s="72"/>
    </row>
    <row r="36" spans="1:18" ht="12.75">
      <c r="A36" s="42"/>
      <c r="B36" s="40"/>
      <c r="C36" s="30" t="s">
        <v>46</v>
      </c>
      <c r="D36" s="30" t="s">
        <v>77</v>
      </c>
      <c r="E36" s="30"/>
      <c r="F36" s="31"/>
      <c r="G36" s="32"/>
      <c r="H36" s="249">
        <v>260.015</v>
      </c>
      <c r="I36" s="250">
        <v>319</v>
      </c>
      <c r="J36" s="251">
        <v>159</v>
      </c>
      <c r="K36" s="250">
        <v>2</v>
      </c>
      <c r="L36" s="251">
        <v>3</v>
      </c>
      <c r="M36" s="197">
        <v>82027.766</v>
      </c>
      <c r="N36" s="197">
        <v>3873.378</v>
      </c>
      <c r="O36" s="197">
        <v>85901.144</v>
      </c>
      <c r="P36" s="252">
        <v>26289</v>
      </c>
      <c r="Q36" s="14"/>
      <c r="R36" s="72"/>
    </row>
    <row r="37" spans="1:18" ht="12.75">
      <c r="A37" s="42"/>
      <c r="B37" s="68"/>
      <c r="C37" s="65" t="s">
        <v>55</v>
      </c>
      <c r="D37" s="65" t="s">
        <v>88</v>
      </c>
      <c r="E37" s="65"/>
      <c r="F37" s="66"/>
      <c r="G37" s="69"/>
      <c r="H37" s="253">
        <v>140.732</v>
      </c>
      <c r="I37" s="254">
        <v>158</v>
      </c>
      <c r="J37" s="255">
        <v>90</v>
      </c>
      <c r="K37" s="254">
        <v>5</v>
      </c>
      <c r="L37" s="255">
        <v>1</v>
      </c>
      <c r="M37" s="256">
        <v>45061.726</v>
      </c>
      <c r="N37" s="256">
        <v>5993.937</v>
      </c>
      <c r="O37" s="256">
        <v>51055.663</v>
      </c>
      <c r="P37" s="257">
        <v>26683</v>
      </c>
      <c r="Q37" s="14"/>
      <c r="R37" s="72"/>
    </row>
    <row r="38" spans="1:18" ht="13.5" thickBot="1">
      <c r="A38" s="42"/>
      <c r="B38" s="70"/>
      <c r="C38" s="65" t="s">
        <v>96</v>
      </c>
      <c r="D38" s="65" t="s">
        <v>107</v>
      </c>
      <c r="E38" s="65"/>
      <c r="F38" s="66"/>
      <c r="G38" s="71"/>
      <c r="H38" s="258">
        <v>77.031</v>
      </c>
      <c r="I38" s="259">
        <v>96</v>
      </c>
      <c r="J38" s="260">
        <v>58</v>
      </c>
      <c r="K38" s="259">
        <v>2</v>
      </c>
      <c r="L38" s="260">
        <v>0</v>
      </c>
      <c r="M38" s="261">
        <v>21788.194</v>
      </c>
      <c r="N38" s="261">
        <v>2658.75</v>
      </c>
      <c r="O38" s="261">
        <v>24446.944</v>
      </c>
      <c r="P38" s="262">
        <v>23571</v>
      </c>
      <c r="Q38" s="14"/>
      <c r="R38" s="72"/>
    </row>
    <row r="39" spans="2:17" ht="13.5">
      <c r="B39" s="10" t="s">
        <v>0</v>
      </c>
      <c r="C39" s="11"/>
      <c r="D39" s="11"/>
      <c r="E39" s="11"/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64" t="s">
        <v>127</v>
      </c>
      <c r="Q39" s="2" t="s">
        <v>0</v>
      </c>
    </row>
  </sheetData>
  <sheetProtection/>
  <mergeCells count="12">
    <mergeCell ref="P7:P11"/>
    <mergeCell ref="M7:M11"/>
    <mergeCell ref="K7:L8"/>
    <mergeCell ref="K9:K11"/>
    <mergeCell ref="L9:L11"/>
    <mergeCell ref="B7:G11"/>
    <mergeCell ref="H7:H11"/>
    <mergeCell ref="I7:J9"/>
    <mergeCell ref="I10:I11"/>
    <mergeCell ref="J10:J11"/>
    <mergeCell ref="N7:N11"/>
    <mergeCell ref="O7:O11"/>
  </mergeCells>
  <conditionalFormatting sqref="E6">
    <cfRule type="expression" priority="1" dxfId="0" stopIfTrue="1">
      <formula>Q6=" "</formula>
    </cfRule>
  </conditionalFormatting>
  <conditionalFormatting sqref="P39">
    <cfRule type="expression" priority="2" dxfId="0" stopIfTrue="1">
      <formula>Q39="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M3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4.375" style="2" customWidth="1"/>
    <col min="4" max="4" width="1.75390625" style="2" customWidth="1"/>
    <col min="5" max="5" width="15.75390625" style="2" customWidth="1"/>
    <col min="6" max="6" width="8.00390625" style="2" customWidth="1"/>
    <col min="7" max="7" width="1.12109375" style="2" customWidth="1"/>
    <col min="8" max="8" width="14.75390625" style="2" customWidth="1"/>
    <col min="9" max="10" width="9.75390625" style="2" customWidth="1"/>
    <col min="11" max="11" width="11.75390625" style="2" customWidth="1"/>
    <col min="12" max="12" width="12.75390625" style="2" customWidth="1"/>
    <col min="13" max="36" width="1.75390625" style="2" customWidth="1"/>
    <col min="37" max="16384" width="9.125" style="2" customWidth="1"/>
  </cols>
  <sheetData>
    <row r="1" ht="9" customHeight="1">
      <c r="A1" s="12"/>
    </row>
    <row r="2" spans="2:12" s="3" customFormat="1" ht="15.75">
      <c r="B2" s="7" t="s">
        <v>132</v>
      </c>
      <c r="C2" s="7"/>
      <c r="D2" s="7"/>
      <c r="E2" s="7"/>
      <c r="F2" s="6" t="s">
        <v>92</v>
      </c>
      <c r="G2" s="5"/>
      <c r="H2" s="7"/>
      <c r="I2" s="7"/>
      <c r="J2" s="7"/>
      <c r="K2" s="7"/>
      <c r="L2" s="7"/>
    </row>
    <row r="3" spans="2:12" s="3" customFormat="1" ht="15.75">
      <c r="B3" s="63" t="s">
        <v>133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2:12" s="3" customFormat="1" ht="21" customHeight="1">
      <c r="B4" s="44" t="s">
        <v>2</v>
      </c>
      <c r="C4" s="44"/>
      <c r="D4" s="44"/>
      <c r="E4" s="44"/>
      <c r="F4" s="44"/>
      <c r="G4" s="44"/>
      <c r="H4" s="44" t="s">
        <v>3</v>
      </c>
      <c r="I4" s="44"/>
      <c r="J4" s="44" t="s">
        <v>4</v>
      </c>
      <c r="K4" s="44"/>
      <c r="L4" s="44"/>
    </row>
    <row r="5" spans="2:12" s="3" customFormat="1" ht="21" customHeight="1">
      <c r="B5" s="43" t="s">
        <v>60</v>
      </c>
      <c r="C5" s="43"/>
      <c r="D5" s="43"/>
      <c r="E5" s="43"/>
      <c r="F5" s="43"/>
      <c r="G5" s="43"/>
      <c r="H5" s="43" t="s">
        <v>6</v>
      </c>
      <c r="I5" s="43"/>
      <c r="J5" s="43" t="s">
        <v>110</v>
      </c>
      <c r="K5" s="43"/>
      <c r="L5" s="43"/>
    </row>
    <row r="6" spans="2:13" s="4" customFormat="1" ht="21" customHeight="1" thickBot="1">
      <c r="B6" s="45" t="s">
        <v>126</v>
      </c>
      <c r="C6" s="46"/>
      <c r="D6" s="46"/>
      <c r="E6" s="46"/>
      <c r="F6" s="46"/>
      <c r="G6" s="47"/>
      <c r="H6" s="47"/>
      <c r="I6" s="47"/>
      <c r="J6" s="47"/>
      <c r="K6" s="47"/>
      <c r="L6" s="48"/>
      <c r="M6" s="1" t="s">
        <v>0</v>
      </c>
    </row>
    <row r="7" spans="1:13" ht="9.75" customHeight="1">
      <c r="A7" s="13"/>
      <c r="B7" s="146" t="s">
        <v>131</v>
      </c>
      <c r="C7" s="157"/>
      <c r="D7" s="157"/>
      <c r="E7" s="157"/>
      <c r="F7" s="157"/>
      <c r="G7" s="158"/>
      <c r="H7" s="115" t="s">
        <v>84</v>
      </c>
      <c r="I7" s="136" t="s">
        <v>85</v>
      </c>
      <c r="J7" s="137"/>
      <c r="K7" s="109" t="s">
        <v>80</v>
      </c>
      <c r="L7" s="103" t="s">
        <v>86</v>
      </c>
      <c r="M7" s="14"/>
    </row>
    <row r="8" spans="1:13" ht="9.75" customHeight="1">
      <c r="A8" s="13"/>
      <c r="B8" s="159"/>
      <c r="C8" s="160"/>
      <c r="D8" s="160"/>
      <c r="E8" s="160"/>
      <c r="F8" s="160"/>
      <c r="G8" s="161"/>
      <c r="H8" s="116"/>
      <c r="I8" s="138"/>
      <c r="J8" s="139"/>
      <c r="K8" s="118"/>
      <c r="L8" s="104"/>
      <c r="M8" s="14"/>
    </row>
    <row r="9" spans="1:13" ht="9.75" customHeight="1">
      <c r="A9" s="13"/>
      <c r="B9" s="159"/>
      <c r="C9" s="160"/>
      <c r="D9" s="160"/>
      <c r="E9" s="160"/>
      <c r="F9" s="160"/>
      <c r="G9" s="161"/>
      <c r="H9" s="116"/>
      <c r="I9" s="140"/>
      <c r="J9" s="141"/>
      <c r="K9" s="118"/>
      <c r="L9" s="104"/>
      <c r="M9" s="14"/>
    </row>
    <row r="10" spans="1:13" ht="15" customHeight="1">
      <c r="A10" s="13"/>
      <c r="B10" s="159"/>
      <c r="C10" s="160"/>
      <c r="D10" s="160"/>
      <c r="E10" s="160"/>
      <c r="F10" s="160"/>
      <c r="G10" s="161"/>
      <c r="H10" s="116"/>
      <c r="I10" s="142" t="s">
        <v>78</v>
      </c>
      <c r="J10" s="144" t="s">
        <v>79</v>
      </c>
      <c r="K10" s="118"/>
      <c r="L10" s="104"/>
      <c r="M10" s="14"/>
    </row>
    <row r="11" spans="1:13" ht="15" customHeight="1" thickBot="1">
      <c r="A11" s="13"/>
      <c r="B11" s="162"/>
      <c r="C11" s="163"/>
      <c r="D11" s="163"/>
      <c r="E11" s="163"/>
      <c r="F11" s="163"/>
      <c r="G11" s="164"/>
      <c r="H11" s="117"/>
      <c r="I11" s="143"/>
      <c r="J11" s="145"/>
      <c r="K11" s="119"/>
      <c r="L11" s="105"/>
      <c r="M11" s="14"/>
    </row>
    <row r="12" spans="1:13" ht="14.25" thickBot="1" thickTop="1">
      <c r="A12" s="42"/>
      <c r="B12" s="38"/>
      <c r="C12" s="21" t="s">
        <v>39</v>
      </c>
      <c r="D12" s="21"/>
      <c r="E12" s="21"/>
      <c r="F12" s="22"/>
      <c r="G12" s="23"/>
      <c r="H12" s="214">
        <v>17271.643</v>
      </c>
      <c r="I12" s="216">
        <v>22638</v>
      </c>
      <c r="J12" s="217">
        <v>7874</v>
      </c>
      <c r="K12" s="215">
        <v>7645621.833</v>
      </c>
      <c r="L12" s="218">
        <v>36889</v>
      </c>
      <c r="M12" s="14"/>
    </row>
    <row r="13" spans="1:13" ht="12.75" customHeight="1" thickTop="1">
      <c r="A13" s="42"/>
      <c r="B13" s="39"/>
      <c r="C13" s="24" t="s">
        <v>7</v>
      </c>
      <c r="D13" s="24" t="s">
        <v>61</v>
      </c>
      <c r="E13" s="24"/>
      <c r="F13" s="25"/>
      <c r="G13" s="26"/>
      <c r="H13" s="219">
        <v>3449.758</v>
      </c>
      <c r="I13" s="220">
        <v>5297</v>
      </c>
      <c r="J13" s="221">
        <v>1923</v>
      </c>
      <c r="K13" s="169">
        <v>1446142.76</v>
      </c>
      <c r="L13" s="222">
        <v>34933</v>
      </c>
      <c r="M13" s="14"/>
    </row>
    <row r="14" spans="1:13" ht="12.75" customHeight="1">
      <c r="A14" s="42"/>
      <c r="B14" s="40"/>
      <c r="C14" s="30" t="s">
        <v>8</v>
      </c>
      <c r="D14" s="30" t="s">
        <v>62</v>
      </c>
      <c r="E14" s="30"/>
      <c r="F14" s="31"/>
      <c r="G14" s="32"/>
      <c r="H14" s="249">
        <v>583.884</v>
      </c>
      <c r="I14" s="250">
        <v>833</v>
      </c>
      <c r="J14" s="251">
        <v>318</v>
      </c>
      <c r="K14" s="197">
        <v>249562.687</v>
      </c>
      <c r="L14" s="252">
        <v>35618</v>
      </c>
      <c r="M14" s="14"/>
    </row>
    <row r="15" spans="1:13" ht="12.75" customHeight="1">
      <c r="A15" s="42"/>
      <c r="B15" s="40"/>
      <c r="C15" s="30" t="s">
        <v>9</v>
      </c>
      <c r="D15" s="30" t="s">
        <v>102</v>
      </c>
      <c r="E15" s="30"/>
      <c r="F15" s="31"/>
      <c r="G15" s="32"/>
      <c r="H15" s="249">
        <v>455.453</v>
      </c>
      <c r="I15" s="250">
        <v>582</v>
      </c>
      <c r="J15" s="251">
        <v>202</v>
      </c>
      <c r="K15" s="197">
        <v>175021.812</v>
      </c>
      <c r="L15" s="252">
        <v>32023</v>
      </c>
      <c r="M15" s="14"/>
    </row>
    <row r="16" spans="1:13" ht="12.75" customHeight="1">
      <c r="A16" s="42"/>
      <c r="B16" s="40"/>
      <c r="C16" s="30" t="s">
        <v>10</v>
      </c>
      <c r="D16" s="30" t="s">
        <v>103</v>
      </c>
      <c r="E16" s="30"/>
      <c r="F16" s="31"/>
      <c r="G16" s="32"/>
      <c r="H16" s="249">
        <v>1475.049</v>
      </c>
      <c r="I16" s="250">
        <v>2197</v>
      </c>
      <c r="J16" s="251">
        <v>865</v>
      </c>
      <c r="K16" s="197">
        <v>758118.388</v>
      </c>
      <c r="L16" s="252">
        <v>42830</v>
      </c>
      <c r="M16" s="14"/>
    </row>
    <row r="17" spans="1:13" ht="12.75" customHeight="1">
      <c r="A17" s="42"/>
      <c r="B17" s="40"/>
      <c r="C17" s="30" t="s">
        <v>11</v>
      </c>
      <c r="D17" s="30" t="s">
        <v>63</v>
      </c>
      <c r="E17" s="30"/>
      <c r="F17" s="31"/>
      <c r="G17" s="32"/>
      <c r="H17" s="249">
        <v>1208.5</v>
      </c>
      <c r="I17" s="250">
        <v>1613</v>
      </c>
      <c r="J17" s="251">
        <v>648</v>
      </c>
      <c r="K17" s="197">
        <v>501430.03</v>
      </c>
      <c r="L17" s="252">
        <v>34577</v>
      </c>
      <c r="M17" s="14"/>
    </row>
    <row r="18" spans="1:13" ht="12.75" customHeight="1">
      <c r="A18" s="42"/>
      <c r="B18" s="40"/>
      <c r="C18" s="30" t="s">
        <v>12</v>
      </c>
      <c r="D18" s="30" t="s">
        <v>59</v>
      </c>
      <c r="E18" s="30"/>
      <c r="F18" s="31"/>
      <c r="G18" s="32"/>
      <c r="H18" s="249">
        <v>244.732</v>
      </c>
      <c r="I18" s="250">
        <v>322</v>
      </c>
      <c r="J18" s="251">
        <v>154</v>
      </c>
      <c r="K18" s="197">
        <v>101686.653</v>
      </c>
      <c r="L18" s="252">
        <v>34625</v>
      </c>
      <c r="M18" s="14"/>
    </row>
    <row r="19" spans="1:13" ht="12.75" customHeight="1">
      <c r="A19" s="42"/>
      <c r="B19" s="40"/>
      <c r="C19" s="30" t="s">
        <v>13</v>
      </c>
      <c r="D19" s="30" t="s">
        <v>64</v>
      </c>
      <c r="E19" s="30"/>
      <c r="F19" s="31"/>
      <c r="G19" s="32"/>
      <c r="H19" s="249">
        <v>460.969</v>
      </c>
      <c r="I19" s="250">
        <v>586</v>
      </c>
      <c r="J19" s="251">
        <v>241</v>
      </c>
      <c r="K19" s="197">
        <v>194687.714</v>
      </c>
      <c r="L19" s="252">
        <v>35195</v>
      </c>
      <c r="M19" s="14"/>
    </row>
    <row r="20" spans="1:13" ht="12.75" customHeight="1">
      <c r="A20" s="42"/>
      <c r="B20" s="40"/>
      <c r="C20" s="30" t="s">
        <v>14</v>
      </c>
      <c r="D20" s="30" t="s">
        <v>56</v>
      </c>
      <c r="E20" s="30"/>
      <c r="F20" s="31"/>
      <c r="G20" s="32"/>
      <c r="H20" s="249">
        <v>405.986</v>
      </c>
      <c r="I20" s="250">
        <v>459</v>
      </c>
      <c r="J20" s="251">
        <v>196</v>
      </c>
      <c r="K20" s="197">
        <v>140894.575</v>
      </c>
      <c r="L20" s="252">
        <v>28920</v>
      </c>
      <c r="M20" s="14"/>
    </row>
    <row r="21" spans="1:13" ht="12.75" customHeight="1">
      <c r="A21" s="42"/>
      <c r="B21" s="40"/>
      <c r="C21" s="30" t="s">
        <v>15</v>
      </c>
      <c r="D21" s="30" t="s">
        <v>65</v>
      </c>
      <c r="E21" s="30"/>
      <c r="F21" s="31"/>
      <c r="G21" s="32"/>
      <c r="H21" s="249">
        <v>282.009</v>
      </c>
      <c r="I21" s="250">
        <v>345</v>
      </c>
      <c r="J21" s="251">
        <v>143</v>
      </c>
      <c r="K21" s="197">
        <v>123025.364</v>
      </c>
      <c r="L21" s="252">
        <v>36354</v>
      </c>
      <c r="M21" s="14"/>
    </row>
    <row r="22" spans="1:13" ht="12.75" customHeight="1">
      <c r="A22" s="42"/>
      <c r="B22" s="40"/>
      <c r="C22" s="30" t="s">
        <v>16</v>
      </c>
      <c r="D22" s="30" t="s">
        <v>66</v>
      </c>
      <c r="E22" s="30"/>
      <c r="F22" s="31"/>
      <c r="G22" s="32"/>
      <c r="H22" s="249">
        <v>1528.953</v>
      </c>
      <c r="I22" s="250">
        <v>1869</v>
      </c>
      <c r="J22" s="251">
        <v>378</v>
      </c>
      <c r="K22" s="197">
        <v>742808.225</v>
      </c>
      <c r="L22" s="252">
        <v>40486</v>
      </c>
      <c r="M22" s="14"/>
    </row>
    <row r="23" spans="1:13" ht="12.75" customHeight="1">
      <c r="A23" s="42"/>
      <c r="B23" s="40"/>
      <c r="C23" s="30" t="s">
        <v>17</v>
      </c>
      <c r="D23" s="30" t="s">
        <v>67</v>
      </c>
      <c r="E23" s="30"/>
      <c r="F23" s="31"/>
      <c r="G23" s="32"/>
      <c r="H23" s="249">
        <v>410.486</v>
      </c>
      <c r="I23" s="250">
        <v>478</v>
      </c>
      <c r="J23" s="251">
        <v>145</v>
      </c>
      <c r="K23" s="197">
        <v>213685.822</v>
      </c>
      <c r="L23" s="252">
        <v>43381</v>
      </c>
      <c r="M23" s="14"/>
    </row>
    <row r="24" spans="1:13" ht="12.75">
      <c r="A24" s="42"/>
      <c r="B24" s="40"/>
      <c r="C24" s="30" t="s">
        <v>18</v>
      </c>
      <c r="D24" s="30" t="s">
        <v>68</v>
      </c>
      <c r="E24" s="30"/>
      <c r="F24" s="31"/>
      <c r="G24" s="32"/>
      <c r="H24" s="249">
        <v>876.635</v>
      </c>
      <c r="I24" s="250">
        <v>1085</v>
      </c>
      <c r="J24" s="251">
        <v>355</v>
      </c>
      <c r="K24" s="197">
        <v>352401.329</v>
      </c>
      <c r="L24" s="252">
        <v>33499</v>
      </c>
      <c r="M24" s="14"/>
    </row>
    <row r="25" spans="1:13" ht="12.75">
      <c r="A25" s="42"/>
      <c r="B25" s="40"/>
      <c r="C25" s="30" t="s">
        <v>19</v>
      </c>
      <c r="D25" s="30" t="s">
        <v>104</v>
      </c>
      <c r="E25" s="30"/>
      <c r="F25" s="31"/>
      <c r="G25" s="32"/>
      <c r="H25" s="249">
        <v>563.805</v>
      </c>
      <c r="I25" s="250">
        <v>739</v>
      </c>
      <c r="J25" s="251">
        <v>279</v>
      </c>
      <c r="K25" s="197">
        <v>213055.118</v>
      </c>
      <c r="L25" s="252">
        <v>31491</v>
      </c>
      <c r="M25" s="14"/>
    </row>
    <row r="26" spans="1:13" ht="12.75">
      <c r="A26" s="42"/>
      <c r="B26" s="40"/>
      <c r="C26" s="30" t="s">
        <v>20</v>
      </c>
      <c r="D26" s="30" t="s">
        <v>105</v>
      </c>
      <c r="E26" s="30"/>
      <c r="F26" s="31"/>
      <c r="G26" s="32"/>
      <c r="H26" s="249">
        <v>520.26</v>
      </c>
      <c r="I26" s="250">
        <v>621</v>
      </c>
      <c r="J26" s="251">
        <v>189</v>
      </c>
      <c r="K26" s="197">
        <v>228419.836</v>
      </c>
      <c r="L26" s="252">
        <v>36587</v>
      </c>
      <c r="M26" s="14"/>
    </row>
    <row r="27" spans="1:13" ht="12.75">
      <c r="A27" s="42"/>
      <c r="B27" s="40"/>
      <c r="C27" s="30" t="s">
        <v>21</v>
      </c>
      <c r="D27" s="30" t="s">
        <v>69</v>
      </c>
      <c r="E27" s="30"/>
      <c r="F27" s="31"/>
      <c r="G27" s="32"/>
      <c r="H27" s="249">
        <v>1055.159</v>
      </c>
      <c r="I27" s="250">
        <v>1219</v>
      </c>
      <c r="J27" s="251">
        <v>271</v>
      </c>
      <c r="K27" s="197">
        <v>491209.74</v>
      </c>
      <c r="L27" s="252">
        <v>38794</v>
      </c>
      <c r="M27" s="14"/>
    </row>
    <row r="28" spans="1:13" ht="12.75">
      <c r="A28" s="42"/>
      <c r="B28" s="40"/>
      <c r="C28" s="30" t="s">
        <v>22</v>
      </c>
      <c r="D28" s="30" t="s">
        <v>70</v>
      </c>
      <c r="E28" s="30"/>
      <c r="F28" s="31"/>
      <c r="G28" s="32"/>
      <c r="H28" s="249">
        <v>1014.912</v>
      </c>
      <c r="I28" s="250">
        <v>1129</v>
      </c>
      <c r="J28" s="251">
        <v>393</v>
      </c>
      <c r="K28" s="197">
        <v>468464.906</v>
      </c>
      <c r="L28" s="252">
        <v>38465</v>
      </c>
      <c r="M28" s="14"/>
    </row>
    <row r="29" spans="1:13" ht="12.75">
      <c r="A29" s="42"/>
      <c r="B29" s="40"/>
      <c r="C29" s="30" t="s">
        <v>38</v>
      </c>
      <c r="D29" s="30" t="s">
        <v>106</v>
      </c>
      <c r="E29" s="30"/>
      <c r="F29" s="31"/>
      <c r="G29" s="32"/>
      <c r="H29" s="249">
        <v>423.826</v>
      </c>
      <c r="I29" s="250">
        <v>469</v>
      </c>
      <c r="J29" s="251">
        <v>157</v>
      </c>
      <c r="K29" s="197">
        <v>181893.248</v>
      </c>
      <c r="L29" s="252">
        <v>35764</v>
      </c>
      <c r="M29" s="14"/>
    </row>
    <row r="30" spans="1:13" ht="12.75">
      <c r="A30" s="42"/>
      <c r="B30" s="40"/>
      <c r="C30" s="30" t="s">
        <v>23</v>
      </c>
      <c r="D30" s="30" t="s">
        <v>71</v>
      </c>
      <c r="E30" s="30"/>
      <c r="F30" s="31"/>
      <c r="G30" s="32"/>
      <c r="H30" s="249">
        <v>584.515</v>
      </c>
      <c r="I30" s="250">
        <v>710</v>
      </c>
      <c r="J30" s="251">
        <v>305</v>
      </c>
      <c r="K30" s="197">
        <v>267482.389</v>
      </c>
      <c r="L30" s="252">
        <v>38135</v>
      </c>
      <c r="M30" s="14"/>
    </row>
    <row r="31" spans="1:13" ht="12.75">
      <c r="A31" s="42"/>
      <c r="B31" s="40"/>
      <c r="C31" s="30" t="s">
        <v>24</v>
      </c>
      <c r="D31" s="30" t="s">
        <v>72</v>
      </c>
      <c r="E31" s="30"/>
      <c r="F31" s="31"/>
      <c r="G31" s="32"/>
      <c r="H31" s="249">
        <v>570.201</v>
      </c>
      <c r="I31" s="250">
        <v>694</v>
      </c>
      <c r="J31" s="251">
        <v>227</v>
      </c>
      <c r="K31" s="197">
        <v>354293.358</v>
      </c>
      <c r="L31" s="252">
        <v>51779</v>
      </c>
      <c r="M31" s="14"/>
    </row>
    <row r="32" spans="1:13" ht="12.75">
      <c r="A32" s="42"/>
      <c r="B32" s="40"/>
      <c r="C32" s="30" t="s">
        <v>25</v>
      </c>
      <c r="D32" s="30" t="s">
        <v>73</v>
      </c>
      <c r="E32" s="30"/>
      <c r="F32" s="31"/>
      <c r="G32" s="32"/>
      <c r="H32" s="249">
        <v>498.785</v>
      </c>
      <c r="I32" s="250">
        <v>559</v>
      </c>
      <c r="J32" s="251">
        <v>185</v>
      </c>
      <c r="K32" s="197">
        <v>225106.673</v>
      </c>
      <c r="L32" s="252">
        <v>37609</v>
      </c>
      <c r="M32" s="14"/>
    </row>
    <row r="33" spans="1:13" ht="12.75">
      <c r="A33" s="42"/>
      <c r="B33" s="40"/>
      <c r="C33" s="30" t="s">
        <v>26</v>
      </c>
      <c r="D33" s="30" t="s">
        <v>74</v>
      </c>
      <c r="E33" s="30"/>
      <c r="F33" s="31"/>
      <c r="G33" s="32"/>
      <c r="H33" s="249">
        <v>268.767</v>
      </c>
      <c r="I33" s="250">
        <v>359</v>
      </c>
      <c r="J33" s="251">
        <v>115</v>
      </c>
      <c r="K33" s="197">
        <v>78403.23</v>
      </c>
      <c r="L33" s="252">
        <v>24310</v>
      </c>
      <c r="M33" s="14"/>
    </row>
    <row r="34" spans="1:13" ht="12.75">
      <c r="A34" s="42"/>
      <c r="B34" s="40"/>
      <c r="C34" s="30" t="s">
        <v>53</v>
      </c>
      <c r="D34" s="30" t="s">
        <v>75</v>
      </c>
      <c r="E34" s="30"/>
      <c r="F34" s="31"/>
      <c r="G34" s="32"/>
      <c r="H34" s="249">
        <v>57.018</v>
      </c>
      <c r="I34" s="250">
        <v>61</v>
      </c>
      <c r="J34" s="251">
        <v>13</v>
      </c>
      <c r="K34" s="197">
        <v>17782.025</v>
      </c>
      <c r="L34" s="252">
        <v>25989</v>
      </c>
      <c r="M34" s="14"/>
    </row>
    <row r="35" spans="1:13" ht="12.75">
      <c r="A35" s="42"/>
      <c r="B35" s="40"/>
      <c r="C35" s="30" t="s">
        <v>54</v>
      </c>
      <c r="D35" s="30" t="s">
        <v>76</v>
      </c>
      <c r="E35" s="30"/>
      <c r="F35" s="31"/>
      <c r="G35" s="32"/>
      <c r="H35" s="249">
        <v>79.113</v>
      </c>
      <c r="I35" s="250">
        <v>84</v>
      </c>
      <c r="J35" s="251">
        <v>25</v>
      </c>
      <c r="K35" s="197">
        <v>24278.871</v>
      </c>
      <c r="L35" s="252">
        <v>25574</v>
      </c>
      <c r="M35" s="14"/>
    </row>
    <row r="36" spans="1:13" ht="12.75">
      <c r="A36" s="42"/>
      <c r="B36" s="40"/>
      <c r="C36" s="30" t="s">
        <v>46</v>
      </c>
      <c r="D36" s="30" t="s">
        <v>77</v>
      </c>
      <c r="E36" s="30"/>
      <c r="F36" s="31"/>
      <c r="G36" s="32"/>
      <c r="H36" s="249">
        <v>130.667</v>
      </c>
      <c r="I36" s="250">
        <v>177</v>
      </c>
      <c r="J36" s="251">
        <v>74</v>
      </c>
      <c r="K36" s="197">
        <v>49303.432</v>
      </c>
      <c r="L36" s="252">
        <v>31443</v>
      </c>
      <c r="M36" s="14"/>
    </row>
    <row r="37" spans="1:13" ht="12.75">
      <c r="A37" s="42"/>
      <c r="B37" s="68"/>
      <c r="C37" s="65" t="s">
        <v>55</v>
      </c>
      <c r="D37" s="65" t="s">
        <v>88</v>
      </c>
      <c r="E37" s="65"/>
      <c r="F37" s="66"/>
      <c r="G37" s="69"/>
      <c r="H37" s="253">
        <v>80.494</v>
      </c>
      <c r="I37" s="254">
        <v>95</v>
      </c>
      <c r="J37" s="255">
        <v>42</v>
      </c>
      <c r="K37" s="256">
        <v>32112.817</v>
      </c>
      <c r="L37" s="257">
        <v>33246</v>
      </c>
      <c r="M37" s="14"/>
    </row>
    <row r="38" spans="1:13" ht="13.5" thickBot="1">
      <c r="A38" s="42"/>
      <c r="B38" s="70"/>
      <c r="C38" s="65" t="s">
        <v>96</v>
      </c>
      <c r="D38" s="65" t="s">
        <v>107</v>
      </c>
      <c r="E38" s="65"/>
      <c r="F38" s="66"/>
      <c r="G38" s="71"/>
      <c r="H38" s="249">
        <v>41.707</v>
      </c>
      <c r="I38" s="250">
        <v>56</v>
      </c>
      <c r="J38" s="251">
        <v>31</v>
      </c>
      <c r="K38" s="197">
        <v>14350.831</v>
      </c>
      <c r="L38" s="252">
        <v>28674</v>
      </c>
      <c r="M38" s="14"/>
    </row>
    <row r="39" spans="2:13" ht="13.5">
      <c r="B39" s="10" t="s">
        <v>0</v>
      </c>
      <c r="C39" s="11"/>
      <c r="D39" s="11"/>
      <c r="E39" s="11"/>
      <c r="F39" s="11"/>
      <c r="G39" s="10"/>
      <c r="H39" s="10"/>
      <c r="I39" s="10"/>
      <c r="J39" s="10"/>
      <c r="K39" s="10"/>
      <c r="L39" s="64" t="s">
        <v>127</v>
      </c>
      <c r="M39" s="2" t="s">
        <v>0</v>
      </c>
    </row>
  </sheetData>
  <sheetProtection/>
  <mergeCells count="7">
    <mergeCell ref="L7:L11"/>
    <mergeCell ref="I10:I11"/>
    <mergeCell ref="J10:J11"/>
    <mergeCell ref="B7:G11"/>
    <mergeCell ref="H7:H11"/>
    <mergeCell ref="I7:J9"/>
    <mergeCell ref="K7:K11"/>
  </mergeCells>
  <conditionalFormatting sqref="E6">
    <cfRule type="expression" priority="1" dxfId="0" stopIfTrue="1">
      <formula>M6=" "</formula>
    </cfRule>
  </conditionalFormatting>
  <conditionalFormatting sqref="L39">
    <cfRule type="expression" priority="2" dxfId="0" stopIfTrue="1">
      <formula>M39="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2010-05-24T13:44:03Z</cp:lastPrinted>
  <dcterms:created xsi:type="dcterms:W3CDTF">2000-09-15T13:28:07Z</dcterms:created>
  <dcterms:modified xsi:type="dcterms:W3CDTF">2010-05-24T13:44:11Z</dcterms:modified>
  <cp:category/>
  <cp:version/>
  <cp:contentType/>
  <cp:contentStatus/>
</cp:coreProperties>
</file>