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12510" windowHeight="6195" tabRatio="786" activeTab="0"/>
  </bookViews>
  <sheets>
    <sheet name="Seznam" sheetId="1" r:id="rId1"/>
    <sheet name="Tab1" sheetId="2" r:id="rId2"/>
    <sheet name="Tab1A_2009-12" sheetId="3" r:id="rId3"/>
    <sheet name="Tab2" sheetId="4" r:id="rId4"/>
    <sheet name="Tab3" sheetId="5" r:id="rId5"/>
    <sheet name="Tab4" sheetId="6" r:id="rId6"/>
    <sheet name="Tab5" sheetId="7" r:id="rId7"/>
    <sheet name="Tab6" sheetId="8" r:id="rId8"/>
    <sheet name="Tab7" sheetId="9" r:id="rId9"/>
    <sheet name="Tab8" sheetId="10" r:id="rId10"/>
    <sheet name="Tab9" sheetId="11" r:id="rId11"/>
    <sheet name="Tab10" sheetId="12" r:id="rId12"/>
    <sheet name="Graf1" sheetId="13" r:id="rId13"/>
    <sheet name="Graf2" sheetId="14" r:id="rId14"/>
  </sheets>
  <definedNames>
    <definedName name="_xlnm.Print_Area" localSheetId="12">'Graf1'!$A$1:$J$29</definedName>
    <definedName name="_xlnm.Print_Area" localSheetId="13">'Graf2'!$A$1:$N$29</definedName>
    <definedName name="_xlnm.Print_Area" localSheetId="0">'Seznam'!$A$3:$A$59</definedName>
    <definedName name="_xlnm.Print_Area" localSheetId="11">'Tab10'!$A$1:$R$67</definedName>
    <definedName name="_xlnm.Print_Area" localSheetId="5">'Tab4'!$A$1:$X$35</definedName>
    <definedName name="_xlnm.Print_Area" localSheetId="7">'Tab6'!$A$1:$K$63</definedName>
    <definedName name="_xlnm.Print_Area" localSheetId="9">'Tab8'!$A$1:$O$17</definedName>
    <definedName name="_xlnm.Print_Area" localSheetId="10">'Tab9'!$A$1:$M$18</definedName>
  </definedNames>
  <calcPr fullCalcOnLoad="1"/>
</workbook>
</file>

<file path=xl/sharedStrings.xml><?xml version="1.0" encoding="utf-8"?>
<sst xmlns="http://schemas.openxmlformats.org/spreadsheetml/2006/main" count="1300" uniqueCount="154">
  <si>
    <t>Zapsaní na dané škole</t>
  </si>
  <si>
    <t>Tabulka 8: Zápisy do 1. ročníku ZŠ, které nejsou samostatně zřízeny pro žáky se SVP – podle zdravotního postižení a formy integrace</t>
  </si>
  <si>
    <t>Tabulka 10: Zápisy do 1. ročníku základního vzdělávání – podle výsledku zápisu a území</t>
  </si>
  <si>
    <t>Seznam grafů</t>
  </si>
  <si>
    <t>z toho do speciálních tříd</t>
  </si>
  <si>
    <t>Zapsaní celkem</t>
  </si>
  <si>
    <t>Zapsaní</t>
  </si>
  <si>
    <t>z toho na dané škole</t>
  </si>
  <si>
    <t>z toho převedení
na jinou školu</t>
  </si>
  <si>
    <t>CZ063</t>
  </si>
  <si>
    <t>CZ064</t>
  </si>
  <si>
    <t>Děti s postižením zapsané do běžné ZŠ</t>
  </si>
  <si>
    <t>Tabulka 5: Zápisy do 1. ročníku základního vzdělávání – podle zdravotního postižení</t>
  </si>
  <si>
    <t xml:space="preserve"> bez postižení</t>
  </si>
  <si>
    <t xml:space="preserve"> mentálně postižené</t>
  </si>
  <si>
    <t xml:space="preserve"> sluchově postižené</t>
  </si>
  <si>
    <t xml:space="preserve"> zrakově postižené</t>
  </si>
  <si>
    <t xml:space="preserve"> s vadami řeči</t>
  </si>
  <si>
    <t xml:space="preserve"> tělěsně postižené</t>
  </si>
  <si>
    <t xml:space="preserve"> s více vadami</t>
  </si>
  <si>
    <t xml:space="preserve"> s vývojovými poruchami učení</t>
  </si>
  <si>
    <t xml:space="preserve"> s vývojovými poruchami chování</t>
  </si>
  <si>
    <t xml:space="preserve"> autisté</t>
  </si>
  <si>
    <t>Tabulka 5.1: Zápisy do 1. ročníku ZŠ, které nejsou samostatně zřízeny pro žáky se SVP – podle zdravotního postižení</t>
  </si>
  <si>
    <t>Česká republika</t>
  </si>
  <si>
    <t>CZ0</t>
  </si>
  <si>
    <t>Hlavní město Praha</t>
  </si>
  <si>
    <t>CZ010</t>
  </si>
  <si>
    <t>Středočeský kraj</t>
  </si>
  <si>
    <t>CZ020</t>
  </si>
  <si>
    <t>Jihočeský kraj</t>
  </si>
  <si>
    <t>CZ031</t>
  </si>
  <si>
    <t>Plzeňský kraj</t>
  </si>
  <si>
    <t>CZ032</t>
  </si>
  <si>
    <t>Karlovarský kraj</t>
  </si>
  <si>
    <t>CZ041</t>
  </si>
  <si>
    <t>Ústecký kraj</t>
  </si>
  <si>
    <t>CZ042</t>
  </si>
  <si>
    <t>Liberecký kraj</t>
  </si>
  <si>
    <t>CZ051</t>
  </si>
  <si>
    <t>Královéhradecký kraj</t>
  </si>
  <si>
    <t>CZ052</t>
  </si>
  <si>
    <t>Pardubický kraj</t>
  </si>
  <si>
    <t>CZ053</t>
  </si>
  <si>
    <t>Vysočina</t>
  </si>
  <si>
    <t>Jihomoravský kraj</t>
  </si>
  <si>
    <t>Olomoucký kraj</t>
  </si>
  <si>
    <t>CZ071</t>
  </si>
  <si>
    <t>Zlínský kraj</t>
  </si>
  <si>
    <t>CZ072</t>
  </si>
  <si>
    <t>Moravskoslezský kraj</t>
  </si>
  <si>
    <t>CZ080</t>
  </si>
  <si>
    <t>Seznam tabulek</t>
  </si>
  <si>
    <t xml:space="preserve">Tabulka 1: Zápisy do 1. ročníku základního vzdělávání – podle výsledku zápisu </t>
  </si>
  <si>
    <t>Zapisovaní</t>
  </si>
  <si>
    <t>S žádostí
o odklad docházky</t>
  </si>
  <si>
    <t>Vzdělávání podle
§ 42 zákona</t>
  </si>
  <si>
    <t>celkem</t>
  </si>
  <si>
    <t>z toho
dívky</t>
  </si>
  <si>
    <t>Děti celkem</t>
  </si>
  <si>
    <t>v tom</t>
  </si>
  <si>
    <t xml:space="preserve"> poprvé u zápisu</t>
  </si>
  <si>
    <t xml:space="preserve"> přicházejí po odkladu</t>
  </si>
  <si>
    <t>z toho po dodatečném</t>
  </si>
  <si>
    <t xml:space="preserve">Tabulka 1.1: Zápisy do 1. ročníku ZŠ, které nejsou samostatně zřízeny pro žáky se SVP – podle výsledku zápisu </t>
  </si>
  <si>
    <t>(pokračování)</t>
  </si>
  <si>
    <t>chlapci</t>
  </si>
  <si>
    <t>dívky</t>
  </si>
  <si>
    <t>S žádostí o odklad docházky</t>
  </si>
  <si>
    <t xml:space="preserve">v tom </t>
  </si>
  <si>
    <t xml:space="preserve">celkem </t>
  </si>
  <si>
    <t>Populace</t>
  </si>
  <si>
    <t>Odklad docházky</t>
  </si>
  <si>
    <t>5leté</t>
  </si>
  <si>
    <t>6leté</t>
  </si>
  <si>
    <t>7leté</t>
  </si>
  <si>
    <t>8leté</t>
  </si>
  <si>
    <t>9leté a starší</t>
  </si>
  <si>
    <t xml:space="preserve"> 5leté</t>
  </si>
  <si>
    <t xml:space="preserve"> 6leté</t>
  </si>
  <si>
    <t xml:space="preserve"> 7leté</t>
  </si>
  <si>
    <t xml:space="preserve"> 8leté</t>
  </si>
  <si>
    <t xml:space="preserve"> 9leté a starší</t>
  </si>
  <si>
    <t>Tabulka 3.1: Zápisy do 1. ročníku ZŠ, které nejsou samostatně zřízeny pro žáky se SVP – podle věku</t>
  </si>
  <si>
    <t xml:space="preserve">Tabulka 4: Zápisy do 1. ročníku základního vzdělávání – podíl na odpovídající populaci podle výsledku zápisu </t>
  </si>
  <si>
    <t>Zapsaní na  dané škole
a převedení na jinou školu</t>
  </si>
  <si>
    <t xml:space="preserve">Tabulka 4.1: Zápisy do 1. ročníku ZŠ, které nejsou samostatně zřízeny pro žáky se SVP – podíl na odpovídající populaci podle výsledku zápisu </t>
  </si>
  <si>
    <t>Tabulka 7.1: Zapisovaní, žádosti o odklad  a procento odkladů povinné školní docházky na ZŠ, které nejsou
samostatně zřízeny pro žáky se SVP – podle druhu postižení</t>
  </si>
  <si>
    <t>Tabulka 7: Zapisovaní, žádosti o odklad  a procento odkladů povinné školní docházky – podle druhu postižení</t>
  </si>
  <si>
    <t>Tabulka 7.2: Zapisovaní, žádosti o odklad  a procento odkladů povinné školní docházky na ZŠ
samostatně zřízené pro žáky se SVP – podle druhu postižení</t>
  </si>
  <si>
    <t>Rok</t>
  </si>
  <si>
    <t>individuální integrace</t>
  </si>
  <si>
    <t xml:space="preserve">Ležatá čárka ( – ) v tabulce na místě údaje značí, že se jev nevyskytoval. </t>
  </si>
  <si>
    <t>Poznámky</t>
  </si>
  <si>
    <t>Křížek (x) v tabulce na místě údaje značí, že zápis není možný z logických důvodů.</t>
  </si>
  <si>
    <t>Výraz “v tom” ... jde o úplný výčet, tj. součet dílčích údajů se musí rovnat údaji celkovému.</t>
  </si>
  <si>
    <t>Výraz “z toho” ... jde o neúplný výčet, tj. součet dílčích údajů se celkovému údaji rovnat nemusí.</t>
  </si>
  <si>
    <t xml:space="preserve">x </t>
  </si>
  <si>
    <t>S žádostí o odklad
docházky</t>
  </si>
  <si>
    <t>z toho na
dané škole</t>
  </si>
  <si>
    <t>S žádostí
o odklad
docházky</t>
  </si>
  <si>
    <t>Vzdělávání
podle
§ 42 zákona</t>
  </si>
  <si>
    <t>% individuální integrace
na celkovém počtu
postižených dětí
zapsaných do běžných ZŠ</t>
  </si>
  <si>
    <t>% zapsaných do speciálních
tříd na celkovém počtu
postižených dětí zapsaných
do běžných ZŠ</t>
  </si>
  <si>
    <t>Individuální
integrace</t>
  </si>
  <si>
    <t>Speciální
třídy</t>
  </si>
  <si>
    <t xml:space="preserve">Tabulka 1.2: Zápisy do 1. ročníku ZŠ samostatně zřízených pro žáky se SVP – podle výsledku zápisu </t>
  </si>
  <si>
    <t>% odkladů na celkovém
počtu zapisovaných podle druhu postižení</t>
  </si>
  <si>
    <t>Tabulka 3.2: Zápisy do 1. ročníku ZŠ samostatně zřízených pro žáky se SVP – podle věku</t>
  </si>
  <si>
    <t xml:space="preserve">Tabulka 4.2: Zápisy do 1. ročníku ZŠ samostatně zřízených pro žáky se SVP – podíl na odpovídající populaci podle výsledku zápisu </t>
  </si>
  <si>
    <t>Tabulka 5.2: Zápisy do 1. ročníku ZŠ samostatně zřízených pro žáky se SVP – podle zdravotního postižení</t>
  </si>
  <si>
    <r>
      <t>Komentáře:</t>
    </r>
    <r>
      <rPr>
        <b/>
        <i/>
        <sz val="8"/>
        <rFont val="Arial Narrow"/>
        <family val="2"/>
      </rPr>
      <t xml:space="preserve"> </t>
    </r>
    <r>
      <rPr>
        <i/>
        <sz val="8"/>
        <rFont val="Arial Narrow"/>
        <family val="2"/>
      </rPr>
      <t>Jedná se pouze o děti se zdravotním postižením, které se zúčastnily zápisu do běžných ZŠ a které byly na dané škole zapsané.</t>
    </r>
  </si>
  <si>
    <t>x</t>
  </si>
  <si>
    <t>Podle stavu k 28. 2. příslušného roku</t>
  </si>
  <si>
    <t xml:space="preserve"> </t>
  </si>
  <si>
    <t>Zapisovaní
2011</t>
  </si>
  <si>
    <t>Zapsaní
na dané škole
2011</t>
  </si>
  <si>
    <t>Převedení
na jinou školu
2011</t>
  </si>
  <si>
    <t>S žádostí o odklad
docházky
2011</t>
  </si>
  <si>
    <t>Vzdělávání podle
 § 42 zákona
2011</t>
  </si>
  <si>
    <t>Neuzavřený zápis 5letých</t>
  </si>
  <si>
    <t>Komentáře: "Zapisovaní" = "Zapsaní" + "S žádostí o odklad docházky" + "Vzdělávání podle § 42 zákona" + "Neuzavřený zápis 5letých"</t>
  </si>
  <si>
    <t>Zapsaní
2011</t>
  </si>
  <si>
    <t>S žádostí o odklad
docházky 2011</t>
  </si>
  <si>
    <t>Vzdělávání podle
§ 42 zákona 2011</t>
  </si>
  <si>
    <t>Podle stavu k 28. 2. 2012</t>
  </si>
  <si>
    <t>Tabulka 1A: Zápisy do 1. ročníku základního vzdělávání – podle výsledku zápisu v letech 2009–2012</t>
  </si>
  <si>
    <t>Tabulka 1.1A: Zápisy do 1. ročníku ZŠ, které nejsou samostatně zřízeny pro žáky se SVP – podle výsledku zápisu v letech 2009–2012</t>
  </si>
  <si>
    <t>Tabulka 1.2A: Zápisy do 1. ročníku ZŠ samostatně zřízených pro žáky se SVP – podle výsledku zápisu v letech 2009–2012</t>
  </si>
  <si>
    <t>Tabulka 2: Zápisy do 1. ročníku základního vzdělávání – podle výsledku zápisu v letech 2011 a 2012</t>
  </si>
  <si>
    <t>Podle stavu k 28. 2. 2011 a 28. 2. 2012</t>
  </si>
  <si>
    <t>Index 2012/2011</t>
  </si>
  <si>
    <t>Zapisovaní
2012</t>
  </si>
  <si>
    <t>Zapsaní
na dané škole
2012</t>
  </si>
  <si>
    <t>Převedení
na jinou školu
2012</t>
  </si>
  <si>
    <t>S žádostí o odklad
docházky
2012</t>
  </si>
  <si>
    <t>Vzdělávání podle
 § 42 zákona
2012</t>
  </si>
  <si>
    <t>Tabulka 3: Zápisy do 1. ročníku základního vzdělávání – podle věku</t>
  </si>
  <si>
    <t>naroz. leden-srpen 2007</t>
  </si>
  <si>
    <t>naroz. září-prosinec 2006</t>
  </si>
  <si>
    <t>Komentáře: Odpovídající populace je brána jako kvalifikovaný odhad na základě údajů k 31. 12. 2010. Z toho důvodu může dojít k drobným odchylkám a celkový podíl 6letých zapisovaných může překročit 100 %.</t>
  </si>
  <si>
    <t>Tabulka 6: Zápisy do 1. ročníku základního vzdělávání – podle výsledku zápisu a podle
 zdravotního postižení v letech 2011 a 2012</t>
  </si>
  <si>
    <t>Zapsaní
2012</t>
  </si>
  <si>
    <t>S žádostí o odklad
docházky 2012</t>
  </si>
  <si>
    <t>Vzdělávání podle
§ 42 zákona 2012</t>
  </si>
  <si>
    <t>Tabulka 9: Zápisy do 1. ročníku ZŠ, které nejsou samostatně zřízeny pro žáky se SVP – podle zdravotního postižení a formy integrace v letech 2011 a 2012</t>
  </si>
  <si>
    <t>Index
2012/2011</t>
  </si>
  <si>
    <t>Podle stavu k 28. 2. 2011</t>
  </si>
  <si>
    <t>Graf 1:  Zápisy do 1. ročníku ZŠ – počty dětí podle výsledku zápisu a podle pohlaví v letech 2011 a 2012</t>
  </si>
  <si>
    <t>Graf 2:  Zápisy do 1. ročníku ZŠ – počty dětí přicházejících k zápisu poprvé a po odkladu podle výsledku zápisu v letech 2011 a 2012</t>
  </si>
  <si>
    <t>Seznam zkratek</t>
  </si>
  <si>
    <t>SVP       speciální vzdělávací potřeby</t>
  </si>
  <si>
    <t>ZŠ         základní škola</t>
  </si>
  <si>
    <t>Zápisy do 1. ročníku základního vzdělávání v roce 2012</t>
  </si>
</sst>
</file>

<file path=xl/styles.xml><?xml version="1.0" encoding="utf-8"?>
<styleSheet xmlns="http://schemas.openxmlformats.org/spreadsheetml/2006/main">
  <numFmts count="5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.0_ ;[Red]\-#,##0.0\ ;\–\ "/>
    <numFmt numFmtId="173" formatCode="#,##0._ ;[Red]\-#,##0.\ ;\–\ "/>
    <numFmt numFmtId="174" formatCode="0.0%"/>
    <numFmt numFmtId="175" formatCode="#,##0._ ;[Red]\-#,##0,.;\–\ "/>
    <numFmt numFmtId="176" formatCode="0.000%"/>
    <numFmt numFmtId="177" formatCode="0.0000%"/>
    <numFmt numFmtId="178" formatCode="0.00000%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#,##0.0"/>
    <numFmt numFmtId="185" formatCode="#,##0.000"/>
    <numFmt numFmtId="186" formatCode="#,##0.0000"/>
    <numFmt numFmtId="187" formatCode="#,##0.00000"/>
    <numFmt numFmtId="188" formatCode="#,##0.000000"/>
    <numFmt numFmtId="189" formatCode="#,##0.0000000"/>
    <numFmt numFmtId="190" formatCode="0.0000E+00"/>
    <numFmt numFmtId="191" formatCode="0.000E+00"/>
    <numFmt numFmtId="192" formatCode="0.00000E+00"/>
    <numFmt numFmtId="193" formatCode="0.000000E+00"/>
    <numFmt numFmtId="194" formatCode="0.0000000E+00"/>
    <numFmt numFmtId="195" formatCode="0.00000000E+00"/>
    <numFmt numFmtId="196" formatCode="0.000000000E+00"/>
    <numFmt numFmtId="197" formatCode="0.0000000000E+00"/>
    <numFmt numFmtId="198" formatCode="0.00000000000E+00"/>
    <numFmt numFmtId="199" formatCode="0.000000000000E+00"/>
    <numFmt numFmtId="200" formatCode="0.0000000"/>
    <numFmt numFmtId="201" formatCode="#,##0_ ;[Red]\-#,##0\ ;\–\ "/>
    <numFmt numFmtId="202" formatCode="#,##0.00_ ;[Red]\-#,##0.00\ ;\–\ "/>
    <numFmt numFmtId="203" formatCode="#,##0.00%_ ;[Red]\-#,##0.00\ ;\–\ "/>
    <numFmt numFmtId="204" formatCode="#,##0.0%_ ;[Red]\-#,##0.00\ ;\–\ "/>
    <numFmt numFmtId="205" formatCode="#,##0.000_ ;[Red]\-#,##0.000\ ;\–\ 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,##0.0000_ ;[Red]\-#,##0.0000\ ;\–\ "/>
    <numFmt numFmtId="210" formatCode="#,##0.00000_ ;[Red]\-#,##0.00000\ ;\–\ "/>
    <numFmt numFmtId="211" formatCode="#,##0.000000_ ;[Red]\-#,##0.000000\ ;\–\ "/>
    <numFmt numFmtId="212" formatCode="#,##0.0%_ ;[Red]\-#,##0.0\ ;\–\ "/>
    <numFmt numFmtId="213" formatCode="#,##0.000%_ ;[Red]\-#,##0.000\ ;\–\ 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sz val="10"/>
      <color indexed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9.2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4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4"/>
      <name val="Arial Narrow"/>
      <family val="2"/>
    </font>
    <font>
      <sz val="10"/>
      <color indexed="9"/>
      <name val="Arial Narrow"/>
      <family val="2"/>
    </font>
    <font>
      <b/>
      <sz val="14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Narrow"/>
      <family val="2"/>
    </font>
    <font>
      <sz val="10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 style="thin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medium"/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thin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hair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double"/>
      <top>
        <color indexed="63"/>
      </top>
      <bottom style="hair"/>
    </border>
    <border>
      <left style="double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double"/>
      <right style="hair"/>
      <top style="double"/>
      <bottom style="medium"/>
    </border>
    <border>
      <left style="hair"/>
      <right style="thin"/>
      <top style="double"/>
      <bottom style="medium"/>
    </border>
    <border>
      <left style="thin"/>
      <right style="hair"/>
      <top style="double"/>
      <bottom style="medium"/>
    </border>
    <border>
      <left style="hair"/>
      <right>
        <color indexed="63"/>
      </right>
      <top style="double"/>
      <bottom style="medium"/>
    </border>
    <border>
      <left>
        <color indexed="63"/>
      </left>
      <right style="hair"/>
      <top style="double"/>
      <bottom style="medium"/>
    </border>
    <border>
      <left style="hair"/>
      <right style="medium"/>
      <top style="double"/>
      <bottom style="medium"/>
    </border>
    <border>
      <left style="double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thin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medium"/>
      <bottom style="thin"/>
    </border>
    <border>
      <left style="double"/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double"/>
      <right style="hair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hair"/>
      <top style="double"/>
      <bottom style="hair"/>
    </border>
    <border>
      <left style="thin"/>
      <right style="hair"/>
      <top style="double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hair"/>
      <right style="medium"/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double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hair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 style="double"/>
      <right style="hair"/>
      <top style="double"/>
      <bottom style="thin"/>
    </border>
    <border>
      <left style="thin"/>
      <right style="hair"/>
      <top style="double"/>
      <bottom style="thin"/>
    </border>
    <border>
      <left>
        <color indexed="63"/>
      </left>
      <right style="hair"/>
      <top style="double"/>
      <bottom style="thin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thin"/>
      <top style="double"/>
      <bottom style="hair"/>
    </border>
    <border>
      <left style="hair"/>
      <right style="thin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medium"/>
      <top style="double"/>
      <bottom style="hair"/>
    </border>
    <border>
      <left style="double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double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thin"/>
      <top style="dashed"/>
      <bottom style="hair"/>
    </border>
    <border>
      <left>
        <color indexed="63"/>
      </left>
      <right style="hair"/>
      <top style="dashed"/>
      <bottom style="hair"/>
    </border>
    <border>
      <left style="hair"/>
      <right style="thin"/>
      <top style="dashed"/>
      <bottom style="hair"/>
    </border>
    <border>
      <left style="thin"/>
      <right style="hair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hair"/>
      <right style="medium"/>
      <top style="dashed"/>
      <bottom style="hair"/>
    </border>
    <border>
      <left style="double"/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dashed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double"/>
      <bottom style="medium"/>
    </border>
    <border>
      <left style="hair"/>
      <right style="medium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double"/>
    </border>
    <border>
      <left style="thin"/>
      <right style="hair"/>
      <top style="hair"/>
      <bottom style="double"/>
    </border>
    <border>
      <left style="double"/>
      <right style="thin"/>
      <top style="hair"/>
      <bottom style="dashed"/>
    </border>
    <border>
      <left>
        <color indexed="63"/>
      </left>
      <right style="hair"/>
      <top style="hair"/>
      <bottom style="dashed"/>
    </border>
    <border>
      <left style="hair"/>
      <right style="thin"/>
      <top style="hair"/>
      <bottom style="dashed"/>
    </border>
    <border>
      <left style="thin"/>
      <right style="hair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hair"/>
      <right>
        <color indexed="63"/>
      </right>
      <top style="hair"/>
      <bottom style="dashed"/>
    </border>
    <border>
      <left style="hair"/>
      <right style="medium"/>
      <top style="hair"/>
      <bottom style="dashed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hair"/>
      <top style="thin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thin"/>
    </border>
  </borders>
  <cellStyleXfs count="64">
    <xf numFmtId="20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5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843">
    <xf numFmtId="201" fontId="0" fillId="0" borderId="0" xfId="0" applyAlignment="1">
      <alignment/>
    </xf>
    <xf numFmtId="201" fontId="4" fillId="0" borderId="0" xfId="0" applyFont="1" applyAlignment="1">
      <alignment vertical="center"/>
    </xf>
    <xf numFmtId="201" fontId="5" fillId="0" borderId="0" xfId="0" applyFont="1" applyAlignment="1">
      <alignment/>
    </xf>
    <xf numFmtId="201" fontId="6" fillId="0" borderId="0" xfId="0" applyFont="1" applyAlignment="1">
      <alignment/>
    </xf>
    <xf numFmtId="201" fontId="5" fillId="33" borderId="10" xfId="0" applyFont="1" applyFill="1" applyBorder="1" applyAlignment="1">
      <alignment/>
    </xf>
    <xf numFmtId="201" fontId="5" fillId="33" borderId="11" xfId="0" applyFont="1" applyFill="1" applyBorder="1" applyAlignment="1">
      <alignment/>
    </xf>
    <xf numFmtId="201" fontId="5" fillId="33" borderId="12" xfId="0" applyFont="1" applyFill="1" applyBorder="1" applyAlignment="1">
      <alignment/>
    </xf>
    <xf numFmtId="201" fontId="5" fillId="33" borderId="13" xfId="0" applyFont="1" applyFill="1" applyBorder="1" applyAlignment="1">
      <alignment/>
    </xf>
    <xf numFmtId="201" fontId="5" fillId="33" borderId="14" xfId="0" applyFont="1" applyFill="1" applyBorder="1" applyAlignment="1">
      <alignment/>
    </xf>
    <xf numFmtId="201" fontId="5" fillId="33" borderId="15" xfId="0" applyFont="1" applyFill="1" applyBorder="1" applyAlignment="1">
      <alignment/>
    </xf>
    <xf numFmtId="3" fontId="5" fillId="0" borderId="16" xfId="0" applyNumberFormat="1" applyFont="1" applyBorder="1" applyAlignment="1">
      <alignment horizontal="right"/>
    </xf>
    <xf numFmtId="201" fontId="5" fillId="33" borderId="17" xfId="0" applyFont="1" applyFill="1" applyBorder="1" applyAlignment="1">
      <alignment/>
    </xf>
    <xf numFmtId="201" fontId="5" fillId="33" borderId="18" xfId="0" applyFont="1" applyFill="1" applyBorder="1" applyAlignment="1">
      <alignment/>
    </xf>
    <xf numFmtId="201" fontId="5" fillId="33" borderId="19" xfId="0" applyFont="1" applyFill="1" applyBorder="1" applyAlignment="1">
      <alignment/>
    </xf>
    <xf numFmtId="3" fontId="5" fillId="0" borderId="20" xfId="0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201" fontId="4" fillId="0" borderId="0" xfId="0" applyFont="1" applyAlignment="1">
      <alignment/>
    </xf>
    <xf numFmtId="3" fontId="5" fillId="0" borderId="21" xfId="0" applyNumberFormat="1" applyFont="1" applyBorder="1" applyAlignment="1">
      <alignment horizontal="right"/>
    </xf>
    <xf numFmtId="3" fontId="5" fillId="0" borderId="22" xfId="0" applyNumberFormat="1" applyFont="1" applyBorder="1" applyAlignment="1">
      <alignment horizontal="right"/>
    </xf>
    <xf numFmtId="201" fontId="5" fillId="33" borderId="23" xfId="0" applyFont="1" applyFill="1" applyBorder="1" applyAlignment="1">
      <alignment horizontal="center"/>
    </xf>
    <xf numFmtId="201" fontId="5" fillId="33" borderId="24" xfId="0" applyFont="1" applyFill="1" applyBorder="1" applyAlignment="1">
      <alignment horizontal="center"/>
    </xf>
    <xf numFmtId="201" fontId="5" fillId="33" borderId="25" xfId="0" applyFont="1" applyFill="1" applyBorder="1" applyAlignment="1">
      <alignment wrapText="1"/>
    </xf>
    <xf numFmtId="201" fontId="4" fillId="33" borderId="26" xfId="0" applyFont="1" applyFill="1" applyBorder="1" applyAlignment="1">
      <alignment/>
    </xf>
    <xf numFmtId="201" fontId="4" fillId="33" borderId="26" xfId="0" applyFont="1" applyFill="1" applyBorder="1" applyAlignment="1">
      <alignment wrapText="1"/>
    </xf>
    <xf numFmtId="201" fontId="4" fillId="33" borderId="27" xfId="0" applyFont="1" applyFill="1" applyBorder="1" applyAlignment="1">
      <alignment wrapText="1"/>
    </xf>
    <xf numFmtId="3" fontId="4" fillId="34" borderId="28" xfId="0" applyNumberFormat="1" applyFont="1" applyFill="1" applyBorder="1" applyAlignment="1">
      <alignment horizontal="right"/>
    </xf>
    <xf numFmtId="3" fontId="4" fillId="34" borderId="29" xfId="0" applyNumberFormat="1" applyFont="1" applyFill="1" applyBorder="1" applyAlignment="1">
      <alignment horizontal="right"/>
    </xf>
    <xf numFmtId="201" fontId="5" fillId="33" borderId="30" xfId="0" applyFont="1" applyFill="1" applyBorder="1" applyAlignment="1">
      <alignment horizontal="center" vertical="center"/>
    </xf>
    <xf numFmtId="201" fontId="5" fillId="33" borderId="31" xfId="0" applyFont="1" applyFill="1" applyBorder="1" applyAlignment="1">
      <alignment/>
    </xf>
    <xf numFmtId="3" fontId="4" fillId="34" borderId="26" xfId="0" applyNumberFormat="1" applyFont="1" applyFill="1" applyBorder="1" applyAlignment="1">
      <alignment horizontal="right" vertical="center"/>
    </xf>
    <xf numFmtId="3" fontId="4" fillId="34" borderId="32" xfId="0" applyNumberFormat="1" applyFont="1" applyFill="1" applyBorder="1" applyAlignment="1">
      <alignment horizontal="right" vertical="center"/>
    </xf>
    <xf numFmtId="174" fontId="4" fillId="34" borderId="32" xfId="0" applyNumberFormat="1" applyFont="1" applyFill="1" applyBorder="1" applyAlignment="1">
      <alignment horizontal="right" vertical="center"/>
    </xf>
    <xf numFmtId="174" fontId="4" fillId="34" borderId="33" xfId="0" applyNumberFormat="1" applyFont="1" applyFill="1" applyBorder="1" applyAlignment="1">
      <alignment horizontal="right" vertical="center"/>
    </xf>
    <xf numFmtId="174" fontId="4" fillId="34" borderId="34" xfId="0" applyNumberFormat="1" applyFont="1" applyFill="1" applyBorder="1" applyAlignment="1">
      <alignment horizontal="right"/>
    </xf>
    <xf numFmtId="201" fontId="5" fillId="33" borderId="35" xfId="0" applyFont="1" applyFill="1" applyBorder="1" applyAlignment="1">
      <alignment/>
    </xf>
    <xf numFmtId="201" fontId="5" fillId="33" borderId="36" xfId="0" applyFont="1" applyFill="1" applyBorder="1" applyAlignment="1">
      <alignment/>
    </xf>
    <xf numFmtId="201" fontId="5" fillId="33" borderId="37" xfId="0" applyFont="1" applyFill="1" applyBorder="1" applyAlignment="1">
      <alignment/>
    </xf>
    <xf numFmtId="3" fontId="5" fillId="0" borderId="38" xfId="0" applyNumberFormat="1" applyFont="1" applyBorder="1" applyAlignment="1">
      <alignment horizontal="right"/>
    </xf>
    <xf numFmtId="3" fontId="5" fillId="0" borderId="39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/>
    </xf>
    <xf numFmtId="174" fontId="5" fillId="0" borderId="40" xfId="0" applyNumberFormat="1" applyFont="1" applyBorder="1" applyAlignment="1">
      <alignment/>
    </xf>
    <xf numFmtId="174" fontId="5" fillId="0" borderId="13" xfId="0" applyNumberFormat="1" applyFont="1" applyBorder="1" applyAlignment="1">
      <alignment/>
    </xf>
    <xf numFmtId="174" fontId="5" fillId="0" borderId="41" xfId="0" applyNumberFormat="1" applyFont="1" applyBorder="1" applyAlignment="1">
      <alignment/>
    </xf>
    <xf numFmtId="3" fontId="5" fillId="0" borderId="36" xfId="0" applyNumberFormat="1" applyFont="1" applyBorder="1" applyAlignment="1">
      <alignment/>
    </xf>
    <xf numFmtId="174" fontId="5" fillId="0" borderId="42" xfId="0" applyNumberFormat="1" applyFont="1" applyBorder="1" applyAlignment="1">
      <alignment/>
    </xf>
    <xf numFmtId="174" fontId="5" fillId="0" borderId="43" xfId="0" applyNumberFormat="1" applyFont="1" applyBorder="1" applyAlignment="1">
      <alignment/>
    </xf>
    <xf numFmtId="174" fontId="5" fillId="0" borderId="44" xfId="0" applyNumberFormat="1" applyFont="1" applyBorder="1" applyAlignment="1">
      <alignment/>
    </xf>
    <xf numFmtId="201" fontId="5" fillId="33" borderId="45" xfId="0" applyFont="1" applyFill="1" applyBorder="1" applyAlignment="1">
      <alignment/>
    </xf>
    <xf numFmtId="3" fontId="5" fillId="0" borderId="18" xfId="0" applyNumberFormat="1" applyFont="1" applyBorder="1" applyAlignment="1">
      <alignment/>
    </xf>
    <xf numFmtId="174" fontId="5" fillId="0" borderId="46" xfId="0" applyNumberFormat="1" applyFont="1" applyBorder="1" applyAlignment="1">
      <alignment/>
    </xf>
    <xf numFmtId="174" fontId="5" fillId="0" borderId="17" xfId="0" applyNumberFormat="1" applyFont="1" applyBorder="1" applyAlignment="1">
      <alignment/>
    </xf>
    <xf numFmtId="174" fontId="5" fillId="0" borderId="47" xfId="0" applyNumberFormat="1" applyFont="1" applyBorder="1" applyAlignment="1">
      <alignment/>
    </xf>
    <xf numFmtId="201" fontId="5" fillId="33" borderId="48" xfId="0" applyFont="1" applyFill="1" applyBorder="1" applyAlignment="1">
      <alignment/>
    </xf>
    <xf numFmtId="3" fontId="4" fillId="34" borderId="49" xfId="0" applyNumberFormat="1" applyFont="1" applyFill="1" applyBorder="1" applyAlignment="1">
      <alignment horizontal="right" vertical="center"/>
    </xf>
    <xf numFmtId="201" fontId="5" fillId="0" borderId="0" xfId="0" applyFont="1" applyFill="1" applyBorder="1" applyAlignment="1">
      <alignment/>
    </xf>
    <xf numFmtId="174" fontId="5" fillId="0" borderId="0" xfId="0" applyNumberFormat="1" applyFont="1" applyFill="1" applyBorder="1" applyAlignment="1">
      <alignment horizontal="right"/>
    </xf>
    <xf numFmtId="174" fontId="5" fillId="0" borderId="0" xfId="0" applyNumberFormat="1" applyFont="1" applyBorder="1" applyAlignment="1">
      <alignment horizontal="right"/>
    </xf>
    <xf numFmtId="174" fontId="5" fillId="0" borderId="0" xfId="0" applyNumberFormat="1" applyFont="1" applyAlignment="1">
      <alignment/>
    </xf>
    <xf numFmtId="201" fontId="5" fillId="33" borderId="50" xfId="0" applyFont="1" applyFill="1" applyBorder="1" applyAlignment="1">
      <alignment horizontal="center" vertical="center"/>
    </xf>
    <xf numFmtId="3" fontId="4" fillId="34" borderId="51" xfId="0" applyNumberFormat="1" applyFont="1" applyFill="1" applyBorder="1" applyAlignment="1">
      <alignment horizontal="right" vertical="center"/>
    </xf>
    <xf numFmtId="3" fontId="4" fillId="34" borderId="33" xfId="0" applyNumberFormat="1" applyFont="1" applyFill="1" applyBorder="1" applyAlignment="1">
      <alignment horizontal="right" vertical="center"/>
    </xf>
    <xf numFmtId="201" fontId="5" fillId="0" borderId="0" xfId="0" applyFont="1" applyAlignment="1">
      <alignment vertical="center" wrapText="1"/>
    </xf>
    <xf numFmtId="201" fontId="5" fillId="33" borderId="25" xfId="0" applyFont="1" applyFill="1" applyBorder="1" applyAlignment="1" applyProtection="1">
      <alignment wrapText="1"/>
      <protection locked="0"/>
    </xf>
    <xf numFmtId="201" fontId="4" fillId="33" borderId="26" xfId="0" applyFont="1" applyFill="1" applyBorder="1" applyAlignment="1" applyProtection="1">
      <alignment/>
      <protection locked="0"/>
    </xf>
    <xf numFmtId="201" fontId="4" fillId="33" borderId="26" xfId="0" applyFont="1" applyFill="1" applyBorder="1" applyAlignment="1" applyProtection="1">
      <alignment wrapText="1"/>
      <protection locked="0"/>
    </xf>
    <xf numFmtId="201" fontId="4" fillId="33" borderId="27" xfId="0" applyFont="1" applyFill="1" applyBorder="1" applyAlignment="1" applyProtection="1">
      <alignment wrapText="1"/>
      <protection locked="0"/>
    </xf>
    <xf numFmtId="201" fontId="5" fillId="33" borderId="14" xfId="0" applyFont="1" applyFill="1" applyBorder="1" applyAlignment="1" applyProtection="1">
      <alignment/>
      <protection locked="0"/>
    </xf>
    <xf numFmtId="201" fontId="5" fillId="33" borderId="15" xfId="0" applyFont="1" applyFill="1" applyBorder="1" applyAlignment="1" applyProtection="1">
      <alignment/>
      <protection locked="0"/>
    </xf>
    <xf numFmtId="201" fontId="5" fillId="33" borderId="36" xfId="0" applyFont="1" applyFill="1" applyBorder="1" applyAlignment="1" applyProtection="1">
      <alignment/>
      <protection locked="0"/>
    </xf>
    <xf numFmtId="201" fontId="5" fillId="33" borderId="37" xfId="0" applyFont="1" applyFill="1" applyBorder="1" applyAlignment="1" applyProtection="1">
      <alignment/>
      <protection locked="0"/>
    </xf>
    <xf numFmtId="201" fontId="5" fillId="33" borderId="18" xfId="0" applyFont="1" applyFill="1" applyBorder="1" applyAlignment="1" applyProtection="1">
      <alignment/>
      <protection locked="0"/>
    </xf>
    <xf numFmtId="201" fontId="5" fillId="33" borderId="19" xfId="0" applyFont="1" applyFill="1" applyBorder="1" applyAlignment="1" applyProtection="1">
      <alignment/>
      <protection locked="0"/>
    </xf>
    <xf numFmtId="179" fontId="5" fillId="0" borderId="0" xfId="0" applyNumberFormat="1" applyFont="1" applyFill="1" applyBorder="1" applyAlignment="1">
      <alignment horizontal="right"/>
    </xf>
    <xf numFmtId="201" fontId="5" fillId="33" borderId="52" xfId="0" applyFont="1" applyFill="1" applyBorder="1" applyAlignment="1">
      <alignment/>
    </xf>
    <xf numFmtId="201" fontId="5" fillId="33" borderId="53" xfId="0" applyFont="1" applyFill="1" applyBorder="1" applyAlignment="1">
      <alignment/>
    </xf>
    <xf numFmtId="201" fontId="5" fillId="33" borderId="54" xfId="0" applyFont="1" applyFill="1" applyBorder="1" applyAlignment="1">
      <alignment/>
    </xf>
    <xf numFmtId="201" fontId="5" fillId="33" borderId="55" xfId="0" applyFont="1" applyFill="1" applyBorder="1" applyAlignment="1">
      <alignment/>
    </xf>
    <xf numFmtId="201" fontId="5" fillId="33" borderId="56" xfId="0" applyFont="1" applyFill="1" applyBorder="1" applyAlignment="1">
      <alignment/>
    </xf>
    <xf numFmtId="201" fontId="5" fillId="33" borderId="57" xfId="0" applyFont="1" applyFill="1" applyBorder="1" applyAlignment="1">
      <alignment/>
    </xf>
    <xf numFmtId="201" fontId="5" fillId="33" borderId="58" xfId="0" applyFont="1" applyFill="1" applyBorder="1" applyAlignment="1">
      <alignment/>
    </xf>
    <xf numFmtId="49" fontId="4" fillId="33" borderId="59" xfId="0" applyNumberFormat="1" applyFont="1" applyFill="1" applyBorder="1" applyAlignment="1" applyProtection="1">
      <alignment horizontal="left" vertical="center"/>
      <protection/>
    </xf>
    <xf numFmtId="49" fontId="4" fillId="33" borderId="60" xfId="0" applyNumberFormat="1" applyFont="1" applyFill="1" applyBorder="1" applyAlignment="1" applyProtection="1">
      <alignment horizontal="left" vertical="center"/>
      <protection/>
    </xf>
    <xf numFmtId="49" fontId="4" fillId="33" borderId="61" xfId="0" applyNumberFormat="1" applyFont="1" applyFill="1" applyBorder="1" applyAlignment="1" applyProtection="1">
      <alignment horizontal="right" vertical="center"/>
      <protection/>
    </xf>
    <xf numFmtId="3" fontId="5" fillId="0" borderId="62" xfId="0" applyNumberFormat="1" applyFont="1" applyBorder="1" applyAlignment="1">
      <alignment horizontal="right"/>
    </xf>
    <xf numFmtId="3" fontId="5" fillId="0" borderId="63" xfId="0" applyNumberFormat="1" applyFont="1" applyBorder="1" applyAlignment="1">
      <alignment horizontal="right"/>
    </xf>
    <xf numFmtId="3" fontId="5" fillId="0" borderId="64" xfId="0" applyNumberFormat="1" applyFont="1" applyBorder="1" applyAlignment="1">
      <alignment horizontal="right"/>
    </xf>
    <xf numFmtId="3" fontId="5" fillId="0" borderId="65" xfId="0" applyNumberFormat="1" applyFont="1" applyBorder="1" applyAlignment="1">
      <alignment horizontal="right"/>
    </xf>
    <xf numFmtId="3" fontId="5" fillId="0" borderId="66" xfId="0" applyNumberFormat="1" applyFont="1" applyBorder="1" applyAlignment="1">
      <alignment horizontal="right"/>
    </xf>
    <xf numFmtId="3" fontId="5" fillId="0" borderId="67" xfId="0" applyNumberFormat="1" applyFont="1" applyBorder="1" applyAlignment="1">
      <alignment horizontal="right"/>
    </xf>
    <xf numFmtId="201" fontId="5" fillId="0" borderId="68" xfId="0" applyNumberFormat="1" applyFont="1" applyFill="1" applyBorder="1" applyAlignment="1">
      <alignment horizontal="right" vertical="center"/>
    </xf>
    <xf numFmtId="201" fontId="5" fillId="0" borderId="69" xfId="0" applyNumberFormat="1" applyFont="1" applyFill="1" applyBorder="1" applyAlignment="1">
      <alignment horizontal="right"/>
    </xf>
    <xf numFmtId="201" fontId="5" fillId="0" borderId="70" xfId="0" applyNumberFormat="1" applyFont="1" applyFill="1" applyBorder="1" applyAlignment="1">
      <alignment horizontal="right" vertical="center"/>
    </xf>
    <xf numFmtId="201" fontId="5" fillId="0" borderId="71" xfId="0" applyNumberFormat="1" applyFont="1" applyFill="1" applyBorder="1" applyAlignment="1">
      <alignment horizontal="right"/>
    </xf>
    <xf numFmtId="201" fontId="5" fillId="0" borderId="72" xfId="0" applyNumberFormat="1" applyFont="1" applyFill="1" applyBorder="1" applyAlignment="1">
      <alignment horizontal="right" vertical="center"/>
    </xf>
    <xf numFmtId="201" fontId="5" fillId="0" borderId="73" xfId="0" applyNumberFormat="1" applyFont="1" applyFill="1" applyBorder="1" applyAlignment="1">
      <alignment horizontal="right"/>
    </xf>
    <xf numFmtId="201" fontId="5" fillId="0" borderId="74" xfId="0" applyNumberFormat="1" applyFont="1" applyBorder="1" applyAlignment="1">
      <alignment horizontal="right"/>
    </xf>
    <xf numFmtId="201" fontId="5" fillId="0" borderId="75" xfId="0" applyNumberFormat="1" applyFont="1" applyBorder="1" applyAlignment="1">
      <alignment horizontal="right"/>
    </xf>
    <xf numFmtId="201" fontId="5" fillId="0" borderId="76" xfId="0" applyNumberFormat="1" applyFont="1" applyBorder="1" applyAlignment="1">
      <alignment horizontal="right"/>
    </xf>
    <xf numFmtId="201" fontId="5" fillId="0" borderId="77" xfId="0" applyNumberFormat="1" applyFont="1" applyBorder="1" applyAlignment="1">
      <alignment horizontal="right"/>
    </xf>
    <xf numFmtId="201" fontId="5" fillId="0" borderId="78" xfId="0" applyNumberFormat="1" applyFont="1" applyBorder="1" applyAlignment="1">
      <alignment horizontal="right"/>
    </xf>
    <xf numFmtId="201" fontId="5" fillId="0" borderId="79" xfId="0" applyNumberFormat="1" applyFont="1" applyBorder="1" applyAlignment="1">
      <alignment horizontal="right"/>
    </xf>
    <xf numFmtId="201" fontId="5" fillId="0" borderId="80" xfId="0" applyNumberFormat="1" applyFont="1" applyBorder="1" applyAlignment="1">
      <alignment horizontal="right"/>
    </xf>
    <xf numFmtId="201" fontId="5" fillId="0" borderId="16" xfId="0" applyNumberFormat="1" applyFont="1" applyBorder="1" applyAlignment="1">
      <alignment horizontal="right"/>
    </xf>
    <xf numFmtId="201" fontId="5" fillId="0" borderId="81" xfId="0" applyNumberFormat="1" applyFont="1" applyBorder="1" applyAlignment="1">
      <alignment horizontal="right"/>
    </xf>
    <xf numFmtId="201" fontId="5" fillId="0" borderId="21" xfId="0" applyNumberFormat="1" applyFont="1" applyBorder="1" applyAlignment="1">
      <alignment horizontal="right"/>
    </xf>
    <xf numFmtId="201" fontId="5" fillId="0" borderId="82" xfId="0" applyNumberFormat="1" applyFont="1" applyBorder="1" applyAlignment="1">
      <alignment horizontal="right"/>
    </xf>
    <xf numFmtId="201" fontId="5" fillId="0" borderId="41" xfId="0" applyNumberFormat="1" applyFont="1" applyBorder="1" applyAlignment="1">
      <alignment horizontal="right"/>
    </xf>
    <xf numFmtId="201" fontId="5" fillId="0" borderId="83" xfId="0" applyNumberFormat="1" applyFont="1" applyBorder="1" applyAlignment="1">
      <alignment horizontal="right"/>
    </xf>
    <xf numFmtId="201" fontId="5" fillId="0" borderId="84" xfId="0" applyNumberFormat="1" applyFont="1" applyBorder="1" applyAlignment="1">
      <alignment horizontal="right"/>
    </xf>
    <xf numFmtId="201" fontId="5" fillId="0" borderId="85" xfId="0" applyNumberFormat="1" applyFont="1" applyBorder="1" applyAlignment="1">
      <alignment horizontal="right"/>
    </xf>
    <xf numFmtId="201" fontId="5" fillId="0" borderId="86" xfId="0" applyNumberFormat="1" applyFont="1" applyBorder="1" applyAlignment="1">
      <alignment horizontal="right"/>
    </xf>
    <xf numFmtId="201" fontId="5" fillId="0" borderId="87" xfId="0" applyNumberFormat="1" applyFont="1" applyBorder="1" applyAlignment="1">
      <alignment horizontal="right"/>
    </xf>
    <xf numFmtId="201" fontId="5" fillId="0" borderId="88" xfId="0" applyNumberFormat="1" applyFont="1" applyBorder="1" applyAlignment="1">
      <alignment horizontal="right"/>
    </xf>
    <xf numFmtId="201" fontId="5" fillId="0" borderId="89" xfId="0" applyNumberFormat="1" applyFont="1" applyBorder="1" applyAlignment="1">
      <alignment horizontal="right"/>
    </xf>
    <xf numFmtId="201" fontId="5" fillId="0" borderId="20" xfId="0" applyNumberFormat="1" applyFont="1" applyBorder="1" applyAlignment="1">
      <alignment horizontal="right"/>
    </xf>
    <xf numFmtId="201" fontId="5" fillId="0" borderId="90" xfId="0" applyNumberFormat="1" applyFont="1" applyBorder="1" applyAlignment="1">
      <alignment horizontal="right"/>
    </xf>
    <xf numFmtId="201" fontId="5" fillId="0" borderId="22" xfId="0" applyNumberFormat="1" applyFont="1" applyBorder="1" applyAlignment="1">
      <alignment horizontal="right"/>
    </xf>
    <xf numFmtId="201" fontId="5" fillId="0" borderId="91" xfId="0" applyNumberFormat="1" applyFont="1" applyBorder="1" applyAlignment="1">
      <alignment horizontal="right"/>
    </xf>
    <xf numFmtId="201" fontId="5" fillId="0" borderId="47" xfId="0" applyNumberFormat="1" applyFont="1" applyBorder="1" applyAlignment="1">
      <alignment horizontal="right"/>
    </xf>
    <xf numFmtId="201" fontId="5" fillId="0" borderId="0" xfId="0" applyFont="1" applyFill="1" applyBorder="1" applyAlignment="1">
      <alignment/>
    </xf>
    <xf numFmtId="201" fontId="4" fillId="0" borderId="0" xfId="0" applyNumberFormat="1" applyFont="1" applyAlignment="1">
      <alignment vertical="center"/>
    </xf>
    <xf numFmtId="201" fontId="5" fillId="0" borderId="0" xfId="0" applyNumberFormat="1" applyFont="1" applyAlignment="1">
      <alignment/>
    </xf>
    <xf numFmtId="201" fontId="6" fillId="0" borderId="0" xfId="0" applyNumberFormat="1" applyFont="1" applyAlignment="1">
      <alignment/>
    </xf>
    <xf numFmtId="201" fontId="5" fillId="33" borderId="59" xfId="0" applyNumberFormat="1" applyFont="1" applyFill="1" applyBorder="1" applyAlignment="1">
      <alignment/>
    </xf>
    <xf numFmtId="201" fontId="5" fillId="33" borderId="60" xfId="0" applyNumberFormat="1" applyFont="1" applyFill="1" applyBorder="1" applyAlignment="1">
      <alignment wrapText="1"/>
    </xf>
    <xf numFmtId="201" fontId="5" fillId="33" borderId="61" xfId="0" applyNumberFormat="1" applyFont="1" applyFill="1" applyBorder="1" applyAlignment="1">
      <alignment wrapText="1"/>
    </xf>
    <xf numFmtId="201" fontId="5" fillId="33" borderId="10" xfId="0" applyNumberFormat="1" applyFont="1" applyFill="1" applyBorder="1" applyAlignment="1">
      <alignment/>
    </xf>
    <xf numFmtId="201" fontId="5" fillId="33" borderId="11" xfId="0" applyNumberFormat="1" applyFont="1" applyFill="1" applyBorder="1" applyAlignment="1">
      <alignment/>
    </xf>
    <xf numFmtId="201" fontId="5" fillId="33" borderId="12" xfId="0" applyNumberFormat="1" applyFont="1" applyFill="1" applyBorder="1" applyAlignment="1">
      <alignment/>
    </xf>
    <xf numFmtId="201" fontId="5" fillId="33" borderId="13" xfId="0" applyNumberFormat="1" applyFont="1" applyFill="1" applyBorder="1" applyAlignment="1">
      <alignment/>
    </xf>
    <xf numFmtId="201" fontId="5" fillId="33" borderId="14" xfId="0" applyNumberFormat="1" applyFont="1" applyFill="1" applyBorder="1" applyAlignment="1">
      <alignment/>
    </xf>
    <xf numFmtId="201" fontId="5" fillId="33" borderId="15" xfId="0" applyNumberFormat="1" applyFont="1" applyFill="1" applyBorder="1" applyAlignment="1">
      <alignment/>
    </xf>
    <xf numFmtId="201" fontId="5" fillId="33" borderId="17" xfId="0" applyNumberFormat="1" applyFont="1" applyFill="1" applyBorder="1" applyAlignment="1">
      <alignment/>
    </xf>
    <xf numFmtId="201" fontId="5" fillId="33" borderId="18" xfId="0" applyNumberFormat="1" applyFont="1" applyFill="1" applyBorder="1" applyAlignment="1">
      <alignment/>
    </xf>
    <xf numFmtId="201" fontId="5" fillId="33" borderId="19" xfId="0" applyNumberFormat="1" applyFont="1" applyFill="1" applyBorder="1" applyAlignment="1">
      <alignment/>
    </xf>
    <xf numFmtId="201" fontId="5" fillId="0" borderId="0" xfId="0" applyNumberFormat="1" applyFont="1" applyAlignment="1">
      <alignment/>
    </xf>
    <xf numFmtId="201" fontId="5" fillId="34" borderId="79" xfId="0" applyNumberFormat="1" applyFont="1" applyFill="1" applyBorder="1" applyAlignment="1" applyProtection="1">
      <alignment horizontal="right" vertical="center"/>
      <protection locked="0"/>
    </xf>
    <xf numFmtId="201" fontId="5" fillId="0" borderId="18" xfId="0" applyNumberFormat="1" applyFont="1" applyBorder="1" applyAlignment="1">
      <alignment horizontal="right"/>
    </xf>
    <xf numFmtId="201" fontId="6" fillId="0" borderId="0" xfId="0" applyNumberFormat="1" applyFont="1" applyFill="1" applyBorder="1" applyAlignment="1">
      <alignment horizontal="center" vertical="center" wrapText="1"/>
    </xf>
    <xf numFmtId="201" fontId="5" fillId="33" borderId="92" xfId="0" applyNumberFormat="1" applyFont="1" applyFill="1" applyBorder="1" applyAlignment="1">
      <alignment wrapText="1"/>
    </xf>
    <xf numFmtId="201" fontId="5" fillId="0" borderId="93" xfId="0" applyNumberFormat="1" applyFont="1" applyFill="1" applyBorder="1" applyAlignment="1">
      <alignment horizontal="right" vertical="center"/>
    </xf>
    <xf numFmtId="201" fontId="5" fillId="0" borderId="94" xfId="0" applyNumberFormat="1" applyFont="1" applyFill="1" applyBorder="1" applyAlignment="1">
      <alignment horizontal="right" vertical="center"/>
    </xf>
    <xf numFmtId="201" fontId="5" fillId="33" borderId="95" xfId="0" applyNumberFormat="1" applyFont="1" applyFill="1" applyBorder="1" applyAlignment="1">
      <alignment wrapText="1"/>
    </xf>
    <xf numFmtId="201" fontId="5" fillId="0" borderId="96" xfId="0" applyNumberFormat="1" applyFont="1" applyFill="1" applyBorder="1" applyAlignment="1">
      <alignment horizontal="right" vertical="center"/>
    </xf>
    <xf numFmtId="201" fontId="5" fillId="0" borderId="97" xfId="0" applyNumberFormat="1" applyFont="1" applyFill="1" applyBorder="1" applyAlignment="1">
      <alignment horizontal="right"/>
    </xf>
    <xf numFmtId="201" fontId="5" fillId="0" borderId="98" xfId="0" applyNumberFormat="1" applyFont="1" applyFill="1" applyBorder="1" applyAlignment="1">
      <alignment horizontal="right" vertical="center"/>
    </xf>
    <xf numFmtId="201" fontId="5" fillId="0" borderId="99" xfId="0" applyNumberFormat="1" applyFont="1" applyFill="1" applyBorder="1" applyAlignment="1">
      <alignment horizontal="right"/>
    </xf>
    <xf numFmtId="201" fontId="5" fillId="0" borderId="100" xfId="0" applyNumberFormat="1" applyFont="1" applyFill="1" applyBorder="1" applyAlignment="1">
      <alignment horizontal="right" vertical="center"/>
    </xf>
    <xf numFmtId="201" fontId="5" fillId="0" borderId="101" xfId="0" applyNumberFormat="1" applyFont="1" applyFill="1" applyBorder="1" applyAlignment="1">
      <alignment horizontal="right"/>
    </xf>
    <xf numFmtId="201" fontId="5" fillId="0" borderId="102" xfId="0" applyNumberFormat="1" applyFont="1" applyFill="1" applyBorder="1" applyAlignment="1">
      <alignment horizontal="right" vertical="center"/>
    </xf>
    <xf numFmtId="201" fontId="5" fillId="0" borderId="38" xfId="0" applyNumberFormat="1" applyFont="1" applyFill="1" applyBorder="1" applyAlignment="1">
      <alignment horizontal="right"/>
    </xf>
    <xf numFmtId="201" fontId="5" fillId="0" borderId="103" xfId="0" applyNumberFormat="1" applyFont="1" applyFill="1" applyBorder="1" applyAlignment="1">
      <alignment horizontal="right" vertical="center"/>
    </xf>
    <xf numFmtId="201" fontId="5" fillId="0" borderId="39" xfId="0" applyNumberFormat="1" applyFont="1" applyFill="1" applyBorder="1" applyAlignment="1">
      <alignment horizontal="right"/>
    </xf>
    <xf numFmtId="201" fontId="5" fillId="0" borderId="36" xfId="0" applyNumberFormat="1" applyFont="1" applyFill="1" applyBorder="1" applyAlignment="1">
      <alignment horizontal="right" vertical="center"/>
    </xf>
    <xf numFmtId="201" fontId="5" fillId="0" borderId="44" xfId="0" applyNumberFormat="1" applyFont="1" applyFill="1" applyBorder="1" applyAlignment="1">
      <alignment horizontal="right"/>
    </xf>
    <xf numFmtId="201" fontId="5" fillId="33" borderId="104" xfId="0" applyNumberFormat="1" applyFont="1" applyFill="1" applyBorder="1" applyAlignment="1">
      <alignment wrapText="1"/>
    </xf>
    <xf numFmtId="201" fontId="5" fillId="0" borderId="91" xfId="0" applyNumberFormat="1" applyFont="1" applyFill="1" applyBorder="1" applyAlignment="1">
      <alignment horizontal="right" vertical="center"/>
    </xf>
    <xf numFmtId="201" fontId="5" fillId="0" borderId="90" xfId="0" applyNumberFormat="1" applyFont="1" applyFill="1" applyBorder="1" applyAlignment="1">
      <alignment horizontal="right" vertical="center"/>
    </xf>
    <xf numFmtId="201" fontId="5" fillId="0" borderId="22" xfId="0" applyNumberFormat="1" applyFont="1" applyFill="1" applyBorder="1" applyAlignment="1">
      <alignment horizontal="right"/>
    </xf>
    <xf numFmtId="201" fontId="5" fillId="0" borderId="18" xfId="0" applyNumberFormat="1" applyFont="1" applyFill="1" applyBorder="1" applyAlignment="1">
      <alignment horizontal="right" vertical="center"/>
    </xf>
    <xf numFmtId="201" fontId="5" fillId="0" borderId="47" xfId="0" applyNumberFormat="1" applyFont="1" applyFill="1" applyBorder="1" applyAlignment="1">
      <alignment horizontal="right"/>
    </xf>
    <xf numFmtId="201" fontId="5" fillId="33" borderId="105" xfId="0" applyNumberFormat="1" applyFont="1" applyFill="1" applyBorder="1" applyAlignment="1">
      <alignment/>
    </xf>
    <xf numFmtId="201" fontId="5" fillId="34" borderId="106" xfId="0" applyNumberFormat="1" applyFont="1" applyFill="1" applyBorder="1" applyAlignment="1" applyProtection="1">
      <alignment horizontal="right" vertical="center"/>
      <protection locked="0"/>
    </xf>
    <xf numFmtId="201" fontId="5" fillId="33" borderId="107" xfId="0" applyNumberFormat="1" applyFont="1" applyFill="1" applyBorder="1" applyAlignment="1">
      <alignment horizontal="left" vertical="center"/>
    </xf>
    <xf numFmtId="201" fontId="5" fillId="33" borderId="95" xfId="0" applyNumberFormat="1" applyFont="1" applyFill="1" applyBorder="1" applyAlignment="1">
      <alignment/>
    </xf>
    <xf numFmtId="201" fontId="5" fillId="0" borderId="102" xfId="0" applyNumberFormat="1" applyFont="1" applyBorder="1" applyAlignment="1">
      <alignment horizontal="right"/>
    </xf>
    <xf numFmtId="201" fontId="5" fillId="0" borderId="38" xfId="0" applyNumberFormat="1" applyFont="1" applyBorder="1" applyAlignment="1">
      <alignment horizontal="right"/>
    </xf>
    <xf numFmtId="201" fontId="5" fillId="0" borderId="103" xfId="0" applyNumberFormat="1" applyFont="1" applyBorder="1" applyAlignment="1">
      <alignment horizontal="right"/>
    </xf>
    <xf numFmtId="201" fontId="5" fillId="0" borderId="39" xfId="0" applyNumberFormat="1" applyFont="1" applyBorder="1" applyAlignment="1">
      <alignment horizontal="right"/>
    </xf>
    <xf numFmtId="201" fontId="5" fillId="34" borderId="44" xfId="0" applyNumberFormat="1" applyFont="1" applyFill="1" applyBorder="1" applyAlignment="1" applyProtection="1">
      <alignment horizontal="right" vertical="center"/>
      <protection locked="0"/>
    </xf>
    <xf numFmtId="201" fontId="5" fillId="33" borderId="58" xfId="0" applyNumberFormat="1" applyFont="1" applyFill="1" applyBorder="1" applyAlignment="1">
      <alignment/>
    </xf>
    <xf numFmtId="201" fontId="5" fillId="34" borderId="108" xfId="0" applyNumberFormat="1" applyFont="1" applyFill="1" applyBorder="1" applyAlignment="1" applyProtection="1">
      <alignment horizontal="right" vertical="center"/>
      <protection locked="0"/>
    </xf>
    <xf numFmtId="201" fontId="5" fillId="33" borderId="109" xfId="0" applyNumberFormat="1" applyFont="1" applyFill="1" applyBorder="1" applyAlignment="1">
      <alignment horizontal="left" vertical="center"/>
    </xf>
    <xf numFmtId="201" fontId="5" fillId="33" borderId="110" xfId="0" applyNumberFormat="1" applyFont="1" applyFill="1" applyBorder="1" applyAlignment="1">
      <alignment/>
    </xf>
    <xf numFmtId="201" fontId="5" fillId="33" borderId="111" xfId="0" applyNumberFormat="1" applyFont="1" applyFill="1" applyBorder="1" applyAlignment="1">
      <alignment/>
    </xf>
    <xf numFmtId="201" fontId="5" fillId="33" borderId="104" xfId="0" applyNumberFormat="1" applyFont="1" applyFill="1" applyBorder="1" applyAlignment="1">
      <alignment/>
    </xf>
    <xf numFmtId="201" fontId="4" fillId="0" borderId="0" xfId="0" applyNumberFormat="1" applyFont="1" applyAlignment="1">
      <alignment/>
    </xf>
    <xf numFmtId="201" fontId="5" fillId="0" borderId="0" xfId="0" applyNumberFormat="1" applyFont="1" applyFill="1" applyBorder="1" applyAlignment="1">
      <alignment horizontal="right"/>
    </xf>
    <xf numFmtId="201" fontId="5" fillId="0" borderId="112" xfId="0" applyNumberFormat="1" applyFont="1" applyBorder="1" applyAlignment="1">
      <alignment horizontal="right"/>
    </xf>
    <xf numFmtId="201" fontId="5" fillId="0" borderId="0" xfId="0" applyNumberFormat="1" applyFont="1" applyBorder="1" applyAlignment="1">
      <alignment horizontal="right"/>
    </xf>
    <xf numFmtId="203" fontId="5" fillId="0" borderId="0" xfId="0" applyNumberFormat="1" applyFont="1" applyAlignment="1">
      <alignment/>
    </xf>
    <xf numFmtId="203" fontId="5" fillId="33" borderId="113" xfId="0" applyNumberFormat="1" applyFont="1" applyFill="1" applyBorder="1" applyAlignment="1">
      <alignment horizontal="center" vertical="center"/>
    </xf>
    <xf numFmtId="203" fontId="5" fillId="33" borderId="114" xfId="0" applyNumberFormat="1" applyFont="1" applyFill="1" applyBorder="1" applyAlignment="1">
      <alignment horizontal="center" vertical="center"/>
    </xf>
    <xf numFmtId="201" fontId="4" fillId="33" borderId="25" xfId="0" applyNumberFormat="1" applyFont="1" applyFill="1" applyBorder="1" applyAlignment="1">
      <alignment wrapText="1"/>
    </xf>
    <xf numFmtId="201" fontId="4" fillId="33" borderId="26" xfId="0" applyNumberFormat="1" applyFont="1" applyFill="1" applyBorder="1" applyAlignment="1">
      <alignment/>
    </xf>
    <xf numFmtId="201" fontId="4" fillId="33" borderId="26" xfId="0" applyNumberFormat="1" applyFont="1" applyFill="1" applyBorder="1" applyAlignment="1">
      <alignment wrapText="1"/>
    </xf>
    <xf numFmtId="201" fontId="4" fillId="33" borderId="27" xfId="0" applyNumberFormat="1" applyFont="1" applyFill="1" applyBorder="1" applyAlignment="1">
      <alignment wrapText="1"/>
    </xf>
    <xf numFmtId="201" fontId="4" fillId="0" borderId="115" xfId="0" applyNumberFormat="1" applyFont="1" applyFill="1" applyBorder="1" applyAlignment="1">
      <alignment horizontal="right" vertical="center"/>
    </xf>
    <xf numFmtId="201" fontId="4" fillId="0" borderId="28" xfId="0" applyNumberFormat="1" applyFont="1" applyFill="1" applyBorder="1" applyAlignment="1">
      <alignment horizontal="right"/>
    </xf>
    <xf numFmtId="201" fontId="4" fillId="0" borderId="116" xfId="0" applyNumberFormat="1" applyFont="1" applyFill="1" applyBorder="1" applyAlignment="1">
      <alignment horizontal="right" vertical="center"/>
    </xf>
    <xf numFmtId="201" fontId="4" fillId="0" borderId="29" xfId="0" applyNumberFormat="1" applyFont="1" applyFill="1" applyBorder="1" applyAlignment="1">
      <alignment horizontal="right"/>
    </xf>
    <xf numFmtId="201" fontId="4" fillId="0" borderId="117" xfId="0" applyNumberFormat="1" applyFont="1" applyFill="1" applyBorder="1" applyAlignment="1">
      <alignment horizontal="right" vertical="center"/>
    </xf>
    <xf numFmtId="201" fontId="4" fillId="0" borderId="34" xfId="0" applyNumberFormat="1" applyFont="1" applyFill="1" applyBorder="1" applyAlignment="1">
      <alignment horizontal="right"/>
    </xf>
    <xf numFmtId="201" fontId="5" fillId="33" borderId="35" xfId="0" applyNumberFormat="1" applyFont="1" applyFill="1" applyBorder="1" applyAlignment="1">
      <alignment/>
    </xf>
    <xf numFmtId="201" fontId="5" fillId="33" borderId="48" xfId="0" applyNumberFormat="1" applyFont="1" applyFill="1" applyBorder="1" applyAlignment="1">
      <alignment/>
    </xf>
    <xf numFmtId="201" fontId="5" fillId="0" borderId="118" xfId="0" applyNumberFormat="1" applyFont="1" applyBorder="1" applyAlignment="1">
      <alignment horizontal="right"/>
    </xf>
    <xf numFmtId="201" fontId="5" fillId="0" borderId="97" xfId="0" applyNumberFormat="1" applyFont="1" applyBorder="1" applyAlignment="1">
      <alignment horizontal="right"/>
    </xf>
    <xf numFmtId="201" fontId="5" fillId="0" borderId="98" xfId="0" applyNumberFormat="1" applyFont="1" applyBorder="1" applyAlignment="1">
      <alignment horizontal="right"/>
    </xf>
    <xf numFmtId="201" fontId="5" fillId="0" borderId="99" xfId="0" applyNumberFormat="1" applyFont="1" applyBorder="1" applyAlignment="1">
      <alignment horizontal="right"/>
    </xf>
    <xf numFmtId="201" fontId="5" fillId="0" borderId="96" xfId="0" applyNumberFormat="1" applyFont="1" applyBorder="1" applyAlignment="1">
      <alignment horizontal="right"/>
    </xf>
    <xf numFmtId="201" fontId="5" fillId="0" borderId="96" xfId="0" applyNumberFormat="1" applyFont="1" applyFill="1" applyBorder="1" applyAlignment="1">
      <alignment horizontal="right"/>
    </xf>
    <xf numFmtId="201" fontId="5" fillId="0" borderId="98" xfId="0" applyNumberFormat="1" applyFont="1" applyFill="1" applyBorder="1" applyAlignment="1">
      <alignment horizontal="right"/>
    </xf>
    <xf numFmtId="201" fontId="5" fillId="33" borderId="36" xfId="0" applyNumberFormat="1" applyFont="1" applyFill="1" applyBorder="1" applyAlignment="1">
      <alignment/>
    </xf>
    <xf numFmtId="201" fontId="5" fillId="33" borderId="37" xfId="0" applyNumberFormat="1" applyFont="1" applyFill="1" applyBorder="1" applyAlignment="1">
      <alignment/>
    </xf>
    <xf numFmtId="201" fontId="5" fillId="0" borderId="119" xfId="0" applyNumberFormat="1" applyFont="1" applyBorder="1" applyAlignment="1">
      <alignment horizontal="right"/>
    </xf>
    <xf numFmtId="201" fontId="5" fillId="0" borderId="102" xfId="0" applyNumberFormat="1" applyFont="1" applyFill="1" applyBorder="1" applyAlignment="1">
      <alignment horizontal="right"/>
    </xf>
    <xf numFmtId="201" fontId="5" fillId="0" borderId="103" xfId="0" applyNumberFormat="1" applyFont="1" applyFill="1" applyBorder="1" applyAlignment="1">
      <alignment horizontal="right"/>
    </xf>
    <xf numFmtId="201" fontId="5" fillId="0" borderId="119" xfId="0" applyNumberFormat="1" applyFont="1" applyBorder="1" applyAlignment="1">
      <alignment/>
    </xf>
    <xf numFmtId="201" fontId="5" fillId="0" borderId="38" xfId="0" applyNumberFormat="1" applyFont="1" applyBorder="1" applyAlignment="1">
      <alignment/>
    </xf>
    <xf numFmtId="201" fontId="5" fillId="0" borderId="103" xfId="0" applyNumberFormat="1" applyFont="1" applyBorder="1" applyAlignment="1">
      <alignment/>
    </xf>
    <xf numFmtId="201" fontId="5" fillId="0" borderId="39" xfId="0" applyNumberFormat="1" applyFont="1" applyBorder="1" applyAlignment="1">
      <alignment/>
    </xf>
    <xf numFmtId="201" fontId="5" fillId="0" borderId="102" xfId="0" applyNumberFormat="1" applyFont="1" applyBorder="1" applyAlignment="1">
      <alignment/>
    </xf>
    <xf numFmtId="201" fontId="5" fillId="0" borderId="38" xfId="0" applyNumberFormat="1" applyFont="1" applyFill="1" applyBorder="1" applyAlignment="1">
      <alignment/>
    </xf>
    <xf numFmtId="201" fontId="5" fillId="0" borderId="102" xfId="0" applyNumberFormat="1" applyFont="1" applyFill="1" applyBorder="1" applyAlignment="1">
      <alignment/>
    </xf>
    <xf numFmtId="201" fontId="5" fillId="33" borderId="45" xfId="0" applyNumberFormat="1" applyFont="1" applyFill="1" applyBorder="1" applyAlignment="1">
      <alignment/>
    </xf>
    <xf numFmtId="201" fontId="5" fillId="0" borderId="91" xfId="0" applyNumberFormat="1" applyFont="1" applyFill="1" applyBorder="1" applyAlignment="1">
      <alignment horizontal="right"/>
    </xf>
    <xf numFmtId="201" fontId="5" fillId="0" borderId="67" xfId="0" applyNumberFormat="1" applyFont="1" applyFill="1" applyBorder="1" applyAlignment="1">
      <alignment horizontal="right"/>
    </xf>
    <xf numFmtId="201" fontId="5" fillId="0" borderId="90" xfId="0" applyNumberFormat="1" applyFont="1" applyFill="1" applyBorder="1" applyAlignment="1">
      <alignment horizontal="right"/>
    </xf>
    <xf numFmtId="201" fontId="5" fillId="0" borderId="118" xfId="0" applyNumberFormat="1" applyFont="1" applyBorder="1" applyAlignment="1">
      <alignment/>
    </xf>
    <xf numFmtId="201" fontId="5" fillId="0" borderId="97" xfId="0" applyNumberFormat="1" applyFont="1" applyBorder="1" applyAlignment="1">
      <alignment/>
    </xf>
    <xf numFmtId="201" fontId="5" fillId="0" borderId="96" xfId="0" applyNumberFormat="1" applyFont="1" applyBorder="1" applyAlignment="1">
      <alignment/>
    </xf>
    <xf numFmtId="201" fontId="5" fillId="0" borderId="97" xfId="0" applyNumberFormat="1" applyFont="1" applyFill="1" applyBorder="1" applyAlignment="1">
      <alignment/>
    </xf>
    <xf numFmtId="201" fontId="5" fillId="0" borderId="100" xfId="0" applyNumberFormat="1" applyFont="1" applyFill="1" applyBorder="1" applyAlignment="1">
      <alignment/>
    </xf>
    <xf numFmtId="201" fontId="5" fillId="0" borderId="36" xfId="0" applyNumberFormat="1" applyFont="1" applyFill="1" applyBorder="1" applyAlignment="1">
      <alignment/>
    </xf>
    <xf numFmtId="201" fontId="5" fillId="0" borderId="44" xfId="0" applyNumberFormat="1" applyFont="1" applyBorder="1" applyAlignment="1">
      <alignment/>
    </xf>
    <xf numFmtId="201" fontId="5" fillId="0" borderId="39" xfId="0" applyNumberFormat="1" applyFont="1" applyFill="1" applyBorder="1" applyAlignment="1">
      <alignment/>
    </xf>
    <xf numFmtId="201" fontId="5" fillId="0" borderId="43" xfId="0" applyNumberFormat="1" applyFont="1" applyFill="1" applyBorder="1" applyAlignment="1">
      <alignment/>
    </xf>
    <xf numFmtId="201" fontId="5" fillId="0" borderId="89" xfId="0" applyNumberFormat="1" applyFont="1" applyBorder="1" applyAlignment="1">
      <alignment/>
    </xf>
    <xf numFmtId="201" fontId="5" fillId="0" borderId="20" xfId="0" applyNumberFormat="1" applyFont="1" applyBorder="1" applyAlignment="1">
      <alignment/>
    </xf>
    <xf numFmtId="201" fontId="5" fillId="0" borderId="18" xfId="0" applyNumberFormat="1" applyFont="1" applyBorder="1" applyAlignment="1">
      <alignment/>
    </xf>
    <xf numFmtId="201" fontId="5" fillId="0" borderId="20" xfId="0" applyNumberFormat="1" applyFont="1" applyFill="1" applyBorder="1" applyAlignment="1">
      <alignment/>
    </xf>
    <xf numFmtId="201" fontId="5" fillId="0" borderId="17" xfId="0" applyNumberFormat="1" applyFont="1" applyFill="1" applyBorder="1" applyAlignment="1">
      <alignment/>
    </xf>
    <xf numFmtId="201" fontId="5" fillId="0" borderId="47" xfId="0" applyNumberFormat="1" applyFont="1" applyBorder="1" applyAlignment="1">
      <alignment/>
    </xf>
    <xf numFmtId="201" fontId="5" fillId="0" borderId="91" xfId="0" applyNumberFormat="1" applyFont="1" applyBorder="1" applyAlignment="1">
      <alignment/>
    </xf>
    <xf numFmtId="201" fontId="5" fillId="0" borderId="91" xfId="0" applyNumberFormat="1" applyFont="1" applyFill="1" applyBorder="1" applyAlignment="1">
      <alignment/>
    </xf>
    <xf numFmtId="201" fontId="5" fillId="0" borderId="22" xfId="0" applyNumberFormat="1" applyFont="1" applyFill="1" applyBorder="1" applyAlignment="1">
      <alignment/>
    </xf>
    <xf numFmtId="201" fontId="5" fillId="0" borderId="0" xfId="0" applyNumberFormat="1" applyFont="1" applyBorder="1" applyAlignment="1">
      <alignment/>
    </xf>
    <xf numFmtId="201" fontId="4" fillId="0" borderId="0" xfId="0" applyNumberFormat="1" applyFont="1" applyFill="1" applyBorder="1" applyAlignment="1">
      <alignment horizontal="right" vertical="center"/>
    </xf>
    <xf numFmtId="201" fontId="4" fillId="0" borderId="0" xfId="0" applyNumberFormat="1" applyFont="1" applyFill="1" applyBorder="1" applyAlignment="1">
      <alignment horizontal="right"/>
    </xf>
    <xf numFmtId="201" fontId="4" fillId="0" borderId="0" xfId="0" applyNumberFormat="1" applyFont="1" applyAlignment="1" applyProtection="1">
      <alignment/>
      <protection locked="0"/>
    </xf>
    <xf numFmtId="201" fontId="5" fillId="0" borderId="0" xfId="0" applyNumberFormat="1" applyFont="1" applyAlignment="1" applyProtection="1">
      <alignment/>
      <protection locked="0"/>
    </xf>
    <xf numFmtId="201" fontId="5" fillId="33" borderId="25" xfId="0" applyNumberFormat="1" applyFont="1" applyFill="1" applyBorder="1" applyAlignment="1" applyProtection="1">
      <alignment wrapText="1"/>
      <protection locked="0"/>
    </xf>
    <xf numFmtId="201" fontId="4" fillId="33" borderId="26" xfId="0" applyNumberFormat="1" applyFont="1" applyFill="1" applyBorder="1" applyAlignment="1" applyProtection="1">
      <alignment/>
      <protection locked="0"/>
    </xf>
    <xf numFmtId="201" fontId="4" fillId="33" borderId="26" xfId="0" applyNumberFormat="1" applyFont="1" applyFill="1" applyBorder="1" applyAlignment="1" applyProtection="1">
      <alignment wrapText="1"/>
      <protection locked="0"/>
    </xf>
    <xf numFmtId="201" fontId="4" fillId="33" borderId="27" xfId="0" applyNumberFormat="1" applyFont="1" applyFill="1" applyBorder="1" applyAlignment="1" applyProtection="1">
      <alignment wrapText="1"/>
      <protection locked="0"/>
    </xf>
    <xf numFmtId="201" fontId="4" fillId="34" borderId="115" xfId="0" applyNumberFormat="1" applyFont="1" applyFill="1" applyBorder="1" applyAlignment="1" applyProtection="1">
      <alignment horizontal="right" vertical="center"/>
      <protection locked="0"/>
    </xf>
    <xf numFmtId="201" fontId="4" fillId="34" borderId="28" xfId="0" applyNumberFormat="1" applyFont="1" applyFill="1" applyBorder="1" applyAlignment="1" applyProtection="1">
      <alignment horizontal="right"/>
      <protection locked="0"/>
    </xf>
    <xf numFmtId="201" fontId="4" fillId="34" borderId="116" xfId="0" applyNumberFormat="1" applyFont="1" applyFill="1" applyBorder="1" applyAlignment="1" applyProtection="1">
      <alignment horizontal="right" vertical="center"/>
      <protection locked="0"/>
    </xf>
    <xf numFmtId="201" fontId="4" fillId="34" borderId="29" xfId="0" applyNumberFormat="1" applyFont="1" applyFill="1" applyBorder="1" applyAlignment="1" applyProtection="1">
      <alignment horizontal="right"/>
      <protection locked="0"/>
    </xf>
    <xf numFmtId="201" fontId="4" fillId="34" borderId="117" xfId="0" applyNumberFormat="1" applyFont="1" applyFill="1" applyBorder="1" applyAlignment="1" applyProtection="1">
      <alignment horizontal="right" vertical="center"/>
      <protection locked="0"/>
    </xf>
    <xf numFmtId="201" fontId="4" fillId="34" borderId="34" xfId="0" applyNumberFormat="1" applyFont="1" applyFill="1" applyBorder="1" applyAlignment="1" applyProtection="1">
      <alignment horizontal="right"/>
      <protection locked="0"/>
    </xf>
    <xf numFmtId="201" fontId="5" fillId="33" borderId="31" xfId="0" applyNumberFormat="1" applyFont="1" applyFill="1" applyBorder="1" applyAlignment="1" applyProtection="1">
      <alignment/>
      <protection locked="0"/>
    </xf>
    <xf numFmtId="201" fontId="5" fillId="33" borderId="14" xfId="0" applyNumberFormat="1" applyFont="1" applyFill="1" applyBorder="1" applyAlignment="1" applyProtection="1">
      <alignment/>
      <protection locked="0"/>
    </xf>
    <xf numFmtId="201" fontId="5" fillId="33" borderId="15" xfId="0" applyNumberFormat="1" applyFont="1" applyFill="1" applyBorder="1" applyAlignment="1" applyProtection="1">
      <alignment/>
      <protection locked="0"/>
    </xf>
    <xf numFmtId="201" fontId="5" fillId="0" borderId="80" xfId="0" applyNumberFormat="1" applyFont="1" applyBorder="1" applyAlignment="1" applyProtection="1">
      <alignment horizontal="right"/>
      <protection locked="0"/>
    </xf>
    <xf numFmtId="201" fontId="5" fillId="0" borderId="16" xfId="0" applyNumberFormat="1" applyFont="1" applyBorder="1" applyAlignment="1" applyProtection="1">
      <alignment horizontal="right"/>
      <protection locked="0"/>
    </xf>
    <xf numFmtId="201" fontId="5" fillId="0" borderId="81" xfId="0" applyNumberFormat="1" applyFont="1" applyBorder="1" applyAlignment="1" applyProtection="1">
      <alignment horizontal="right"/>
      <protection locked="0"/>
    </xf>
    <xf numFmtId="201" fontId="5" fillId="0" borderId="21" xfId="0" applyNumberFormat="1" applyFont="1" applyBorder="1" applyAlignment="1" applyProtection="1">
      <alignment horizontal="right"/>
      <protection locked="0"/>
    </xf>
    <xf numFmtId="201" fontId="5" fillId="0" borderId="82" xfId="0" applyNumberFormat="1" applyFont="1" applyBorder="1" applyAlignment="1" applyProtection="1">
      <alignment horizontal="right"/>
      <protection locked="0"/>
    </xf>
    <xf numFmtId="201" fontId="5" fillId="0" borderId="98" xfId="0" applyNumberFormat="1" applyFont="1" applyBorder="1" applyAlignment="1" applyProtection="1">
      <alignment horizontal="right"/>
      <protection locked="0"/>
    </xf>
    <xf numFmtId="201" fontId="5" fillId="0" borderId="97" xfId="0" applyNumberFormat="1" applyFont="1" applyBorder="1" applyAlignment="1" applyProtection="1">
      <alignment horizontal="right"/>
      <protection locked="0"/>
    </xf>
    <xf numFmtId="201" fontId="5" fillId="0" borderId="41" xfId="0" applyNumberFormat="1" applyFont="1" applyBorder="1" applyAlignment="1" applyProtection="1">
      <alignment horizontal="right"/>
      <protection locked="0"/>
    </xf>
    <xf numFmtId="201" fontId="5" fillId="33" borderId="35" xfId="0" applyNumberFormat="1" applyFont="1" applyFill="1" applyBorder="1" applyAlignment="1" applyProtection="1">
      <alignment/>
      <protection locked="0"/>
    </xf>
    <xf numFmtId="201" fontId="5" fillId="33" borderId="36" xfId="0" applyNumberFormat="1" applyFont="1" applyFill="1" applyBorder="1" applyAlignment="1" applyProtection="1">
      <alignment/>
      <protection locked="0"/>
    </xf>
    <xf numFmtId="201" fontId="5" fillId="33" borderId="37" xfId="0" applyNumberFormat="1" applyFont="1" applyFill="1" applyBorder="1" applyAlignment="1" applyProtection="1">
      <alignment/>
      <protection locked="0"/>
    </xf>
    <xf numFmtId="201" fontId="5" fillId="0" borderId="119" xfId="0" applyNumberFormat="1" applyFont="1" applyBorder="1" applyAlignment="1" applyProtection="1">
      <alignment horizontal="right"/>
      <protection locked="0"/>
    </xf>
    <xf numFmtId="201" fontId="5" fillId="0" borderId="38" xfId="0" applyNumberFormat="1" applyFont="1" applyBorder="1" applyAlignment="1" applyProtection="1">
      <alignment horizontal="right"/>
      <protection locked="0"/>
    </xf>
    <xf numFmtId="201" fontId="5" fillId="0" borderId="103" xfId="0" applyNumberFormat="1" applyFont="1" applyBorder="1" applyAlignment="1" applyProtection="1">
      <alignment horizontal="right"/>
      <protection locked="0"/>
    </xf>
    <xf numFmtId="201" fontId="5" fillId="0" borderId="39" xfId="0" applyNumberFormat="1" applyFont="1" applyBorder="1" applyAlignment="1" applyProtection="1">
      <alignment horizontal="right"/>
      <protection locked="0"/>
    </xf>
    <xf numFmtId="201" fontId="5" fillId="0" borderId="102" xfId="0" applyNumberFormat="1" applyFont="1" applyBorder="1" applyAlignment="1" applyProtection="1">
      <alignment horizontal="right"/>
      <protection locked="0"/>
    </xf>
    <xf numFmtId="201" fontId="5" fillId="0" borderId="44" xfId="0" applyNumberFormat="1" applyFont="1" applyBorder="1" applyAlignment="1" applyProtection="1">
      <alignment horizontal="right"/>
      <protection locked="0"/>
    </xf>
    <xf numFmtId="201" fontId="5" fillId="33" borderId="45" xfId="0" applyNumberFormat="1" applyFont="1" applyFill="1" applyBorder="1" applyAlignment="1" applyProtection="1">
      <alignment/>
      <protection locked="0"/>
    </xf>
    <xf numFmtId="201" fontId="5" fillId="33" borderId="18" xfId="0" applyNumberFormat="1" applyFont="1" applyFill="1" applyBorder="1" applyAlignment="1" applyProtection="1">
      <alignment/>
      <protection locked="0"/>
    </xf>
    <xf numFmtId="201" fontId="5" fillId="33" borderId="19" xfId="0" applyNumberFormat="1" applyFont="1" applyFill="1" applyBorder="1" applyAlignment="1" applyProtection="1">
      <alignment/>
      <protection locked="0"/>
    </xf>
    <xf numFmtId="201" fontId="5" fillId="0" borderId="89" xfId="0" applyNumberFormat="1" applyFont="1" applyBorder="1" applyAlignment="1" applyProtection="1">
      <alignment horizontal="right"/>
      <protection locked="0"/>
    </xf>
    <xf numFmtId="201" fontId="5" fillId="0" borderId="20" xfId="0" applyNumberFormat="1" applyFont="1" applyBorder="1" applyAlignment="1" applyProtection="1">
      <alignment horizontal="right"/>
      <protection locked="0"/>
    </xf>
    <xf numFmtId="201" fontId="5" fillId="0" borderId="90" xfId="0" applyNumberFormat="1" applyFont="1" applyBorder="1" applyAlignment="1" applyProtection="1">
      <alignment horizontal="right"/>
      <protection locked="0"/>
    </xf>
    <xf numFmtId="201" fontId="5" fillId="0" borderId="22" xfId="0" applyNumberFormat="1" applyFont="1" applyBorder="1" applyAlignment="1" applyProtection="1">
      <alignment horizontal="right"/>
      <protection locked="0"/>
    </xf>
    <xf numFmtId="201" fontId="5" fillId="0" borderId="91" xfId="0" applyNumberFormat="1" applyFont="1" applyBorder="1" applyAlignment="1" applyProtection="1">
      <alignment horizontal="right"/>
      <protection locked="0"/>
    </xf>
    <xf numFmtId="201" fontId="5" fillId="0" borderId="47" xfId="0" applyNumberFormat="1" applyFont="1" applyBorder="1" applyAlignment="1" applyProtection="1">
      <alignment horizontal="right"/>
      <protection locked="0"/>
    </xf>
    <xf numFmtId="201" fontId="5" fillId="0" borderId="96" xfId="0" applyNumberFormat="1" applyFont="1" applyBorder="1" applyAlignment="1" applyProtection="1">
      <alignment horizontal="right"/>
      <protection locked="0"/>
    </xf>
    <xf numFmtId="204" fontId="5" fillId="0" borderId="0" xfId="0" applyNumberFormat="1" applyFont="1" applyAlignment="1">
      <alignment/>
    </xf>
    <xf numFmtId="204" fontId="4" fillId="0" borderId="33" xfId="0" applyNumberFormat="1" applyFont="1" applyFill="1" applyBorder="1" applyAlignment="1">
      <alignment horizontal="right"/>
    </xf>
    <xf numFmtId="204" fontId="4" fillId="0" borderId="34" xfId="0" applyNumberFormat="1" applyFont="1" applyFill="1" applyBorder="1" applyAlignment="1">
      <alignment horizontal="right"/>
    </xf>
    <xf numFmtId="204" fontId="5" fillId="0" borderId="120" xfId="0" applyNumberFormat="1" applyFont="1" applyBorder="1" applyAlignment="1">
      <alignment horizontal="right"/>
    </xf>
    <xf numFmtId="204" fontId="5" fillId="0" borderId="101" xfId="0" applyNumberFormat="1" applyFont="1" applyBorder="1" applyAlignment="1">
      <alignment horizontal="right"/>
    </xf>
    <xf numFmtId="204" fontId="5" fillId="0" borderId="43" xfId="0" applyNumberFormat="1" applyFont="1" applyBorder="1" applyAlignment="1">
      <alignment horizontal="right"/>
    </xf>
    <xf numFmtId="204" fontId="5" fillId="0" borderId="44" xfId="0" applyNumberFormat="1" applyFont="1" applyBorder="1" applyAlignment="1">
      <alignment horizontal="right"/>
    </xf>
    <xf numFmtId="204" fontId="5" fillId="0" borderId="43" xfId="0" applyNumberFormat="1" applyFont="1" applyFill="1" applyBorder="1" applyAlignment="1">
      <alignment horizontal="right"/>
    </xf>
    <xf numFmtId="204" fontId="5" fillId="0" borderId="44" xfId="0" applyNumberFormat="1" applyFont="1" applyFill="1" applyBorder="1" applyAlignment="1">
      <alignment horizontal="right"/>
    </xf>
    <xf numFmtId="204" fontId="5" fillId="0" borderId="17" xfId="0" applyNumberFormat="1" applyFont="1" applyBorder="1" applyAlignment="1">
      <alignment horizontal="right"/>
    </xf>
    <xf numFmtId="204" fontId="5" fillId="0" borderId="47" xfId="0" applyNumberFormat="1" applyFont="1" applyBorder="1" applyAlignment="1">
      <alignment horizontal="right"/>
    </xf>
    <xf numFmtId="204" fontId="5" fillId="0" borderId="0" xfId="0" applyNumberFormat="1" applyFont="1" applyAlignment="1">
      <alignment horizontal="right"/>
    </xf>
    <xf numFmtId="201" fontId="4" fillId="34" borderId="115" xfId="0" applyNumberFormat="1" applyFont="1" applyFill="1" applyBorder="1" applyAlignment="1">
      <alignment horizontal="right" vertical="center"/>
    </xf>
    <xf numFmtId="201" fontId="4" fillId="34" borderId="28" xfId="0" applyNumberFormat="1" applyFont="1" applyFill="1" applyBorder="1" applyAlignment="1">
      <alignment horizontal="right"/>
    </xf>
    <xf numFmtId="201" fontId="4" fillId="34" borderId="116" xfId="0" applyNumberFormat="1" applyFont="1" applyFill="1" applyBorder="1" applyAlignment="1">
      <alignment horizontal="right" vertical="center"/>
    </xf>
    <xf numFmtId="201" fontId="4" fillId="34" borderId="29" xfId="0" applyNumberFormat="1" applyFont="1" applyFill="1" applyBorder="1" applyAlignment="1">
      <alignment horizontal="right"/>
    </xf>
    <xf numFmtId="204" fontId="4" fillId="34" borderId="116" xfId="0" applyNumberFormat="1" applyFont="1" applyFill="1" applyBorder="1" applyAlignment="1">
      <alignment horizontal="right" vertical="center"/>
    </xf>
    <xf numFmtId="204" fontId="4" fillId="34" borderId="28" xfId="0" applyNumberFormat="1" applyFont="1" applyFill="1" applyBorder="1" applyAlignment="1">
      <alignment horizontal="right"/>
    </xf>
    <xf numFmtId="204" fontId="4" fillId="34" borderId="117" xfId="0" applyNumberFormat="1" applyFont="1" applyFill="1" applyBorder="1" applyAlignment="1">
      <alignment horizontal="right" vertical="center"/>
    </xf>
    <xf numFmtId="204" fontId="4" fillId="34" borderId="34" xfId="0" applyNumberFormat="1" applyFont="1" applyFill="1" applyBorder="1" applyAlignment="1">
      <alignment horizontal="right"/>
    </xf>
    <xf numFmtId="204" fontId="5" fillId="0" borderId="81" xfId="0" applyNumberFormat="1" applyFont="1" applyBorder="1" applyAlignment="1">
      <alignment horizontal="right"/>
    </xf>
    <xf numFmtId="204" fontId="5" fillId="0" borderId="16" xfId="0" applyNumberFormat="1" applyFont="1" applyBorder="1" applyAlignment="1">
      <alignment horizontal="right"/>
    </xf>
    <xf numFmtId="204" fontId="5" fillId="0" borderId="82" xfId="0" applyNumberFormat="1" applyFont="1" applyBorder="1" applyAlignment="1">
      <alignment horizontal="right"/>
    </xf>
    <xf numFmtId="204" fontId="5" fillId="0" borderId="41" xfId="0" applyNumberFormat="1" applyFont="1" applyBorder="1" applyAlignment="1">
      <alignment horizontal="right"/>
    </xf>
    <xf numFmtId="204" fontId="5" fillId="0" borderId="103" xfId="0" applyNumberFormat="1" applyFont="1" applyBorder="1" applyAlignment="1">
      <alignment horizontal="right"/>
    </xf>
    <xf numFmtId="204" fontId="5" fillId="0" borderId="38" xfId="0" applyNumberFormat="1" applyFont="1" applyBorder="1" applyAlignment="1">
      <alignment horizontal="right"/>
    </xf>
    <xf numFmtId="204" fontId="5" fillId="0" borderId="102" xfId="0" applyNumberFormat="1" applyFont="1" applyBorder="1" applyAlignment="1">
      <alignment horizontal="right"/>
    </xf>
    <xf numFmtId="204" fontId="5" fillId="0" borderId="90" xfId="0" applyNumberFormat="1" applyFont="1" applyBorder="1" applyAlignment="1">
      <alignment horizontal="right"/>
    </xf>
    <xf numFmtId="204" fontId="5" fillId="0" borderId="20" xfId="0" applyNumberFormat="1" applyFont="1" applyBorder="1" applyAlignment="1">
      <alignment horizontal="right"/>
    </xf>
    <xf numFmtId="204" fontId="5" fillId="0" borderId="91" xfId="0" applyNumberFormat="1" applyFont="1" applyBorder="1" applyAlignment="1">
      <alignment horizontal="right"/>
    </xf>
    <xf numFmtId="201" fontId="4" fillId="34" borderId="117" xfId="0" applyNumberFormat="1" applyFont="1" applyFill="1" applyBorder="1" applyAlignment="1">
      <alignment horizontal="right" vertical="center"/>
    </xf>
    <xf numFmtId="201" fontId="5" fillId="0" borderId="98" xfId="0" applyNumberFormat="1" applyFont="1" applyBorder="1" applyAlignment="1">
      <alignment/>
    </xf>
    <xf numFmtId="201" fontId="5" fillId="0" borderId="101" xfId="0" applyNumberFormat="1" applyFont="1" applyBorder="1" applyAlignment="1">
      <alignment/>
    </xf>
    <xf numFmtId="201" fontId="5" fillId="0" borderId="90" xfId="0" applyNumberFormat="1" applyFont="1" applyBorder="1" applyAlignment="1">
      <alignment/>
    </xf>
    <xf numFmtId="172" fontId="0" fillId="0" borderId="0" xfId="50" applyNumberFormat="1" applyAlignment="1">
      <alignment/>
    </xf>
    <xf numFmtId="172" fontId="5" fillId="0" borderId="0" xfId="0" applyNumberFormat="1" applyFont="1" applyAlignment="1">
      <alignment/>
    </xf>
    <xf numFmtId="172" fontId="5" fillId="0" borderId="0" xfId="0" applyNumberFormat="1" applyFont="1" applyAlignment="1" applyProtection="1">
      <alignment/>
      <protection locked="0"/>
    </xf>
    <xf numFmtId="202" fontId="5" fillId="0" borderId="0" xfId="0" applyNumberFormat="1" applyFont="1" applyAlignment="1">
      <alignment/>
    </xf>
    <xf numFmtId="205" fontId="5" fillId="0" borderId="0" xfId="0" applyNumberFormat="1" applyFont="1" applyAlignment="1">
      <alignment/>
    </xf>
    <xf numFmtId="201" fontId="5" fillId="0" borderId="0" xfId="0" applyFont="1" applyFill="1" applyAlignment="1">
      <alignment wrapText="1"/>
    </xf>
    <xf numFmtId="201" fontId="0" fillId="0" borderId="0" xfId="0" applyFill="1" applyAlignment="1">
      <alignment wrapText="1"/>
    </xf>
    <xf numFmtId="201" fontId="4" fillId="0" borderId="0" xfId="0" applyFont="1" applyAlignment="1">
      <alignment vertical="center" wrapText="1"/>
    </xf>
    <xf numFmtId="201" fontId="5" fillId="0" borderId="0" xfId="0" applyFont="1" applyFill="1" applyAlignment="1">
      <alignment vertical="center" wrapText="1"/>
    </xf>
    <xf numFmtId="201" fontId="5" fillId="0" borderId="0" xfId="0" applyFont="1" applyAlignment="1">
      <alignment vertical="center"/>
    </xf>
    <xf numFmtId="201" fontId="4" fillId="0" borderId="68" xfId="0" applyNumberFormat="1" applyFont="1" applyFill="1" applyBorder="1" applyAlignment="1">
      <alignment horizontal="right" vertical="center"/>
    </xf>
    <xf numFmtId="201" fontId="4" fillId="0" borderId="69" xfId="0" applyNumberFormat="1" applyFont="1" applyFill="1" applyBorder="1" applyAlignment="1">
      <alignment horizontal="right"/>
    </xf>
    <xf numFmtId="201" fontId="4" fillId="0" borderId="70" xfId="0" applyNumberFormat="1" applyFont="1" applyFill="1" applyBorder="1" applyAlignment="1">
      <alignment horizontal="right" vertical="center"/>
    </xf>
    <xf numFmtId="201" fontId="4" fillId="0" borderId="71" xfId="0" applyNumberFormat="1" applyFont="1" applyFill="1" applyBorder="1" applyAlignment="1">
      <alignment horizontal="right"/>
    </xf>
    <xf numFmtId="201" fontId="4" fillId="0" borderId="72" xfId="0" applyNumberFormat="1" applyFont="1" applyFill="1" applyBorder="1" applyAlignment="1">
      <alignment horizontal="right" vertical="center"/>
    </xf>
    <xf numFmtId="201" fontId="4" fillId="0" borderId="73" xfId="0" applyNumberFormat="1" applyFont="1" applyFill="1" applyBorder="1" applyAlignment="1">
      <alignment horizontal="right"/>
    </xf>
    <xf numFmtId="49" fontId="4" fillId="33" borderId="121" xfId="0" applyNumberFormat="1" applyFont="1" applyFill="1" applyBorder="1" applyAlignment="1" applyProtection="1">
      <alignment horizontal="left" vertical="center"/>
      <protection/>
    </xf>
    <xf numFmtId="201" fontId="1" fillId="33" borderId="0" xfId="0" applyFont="1" applyFill="1" applyBorder="1" applyAlignment="1">
      <alignment/>
    </xf>
    <xf numFmtId="49" fontId="4" fillId="33" borderId="122" xfId="0" applyNumberFormat="1" applyFont="1" applyFill="1" applyBorder="1" applyAlignment="1" applyProtection="1">
      <alignment horizontal="left" vertical="center"/>
      <protection/>
    </xf>
    <xf numFmtId="49" fontId="4" fillId="33" borderId="123" xfId="0" applyNumberFormat="1" applyFont="1" applyFill="1" applyBorder="1" applyAlignment="1" applyProtection="1">
      <alignment horizontal="right" vertical="center"/>
      <protection/>
    </xf>
    <xf numFmtId="201" fontId="4" fillId="0" borderId="124" xfId="0" applyNumberFormat="1" applyFont="1" applyFill="1" applyBorder="1" applyAlignment="1">
      <alignment horizontal="right" vertical="center"/>
    </xf>
    <xf numFmtId="201" fontId="4" fillId="0" borderId="125" xfId="0" applyNumberFormat="1" applyFont="1" applyFill="1" applyBorder="1" applyAlignment="1">
      <alignment horizontal="right"/>
    </xf>
    <xf numFmtId="201" fontId="4" fillId="0" borderId="126" xfId="0" applyNumberFormat="1" applyFont="1" applyFill="1" applyBorder="1" applyAlignment="1">
      <alignment horizontal="right" vertical="center"/>
    </xf>
    <xf numFmtId="201" fontId="4" fillId="0" borderId="127" xfId="0" applyNumberFormat="1" applyFont="1" applyFill="1" applyBorder="1" applyAlignment="1">
      <alignment horizontal="right"/>
    </xf>
    <xf numFmtId="201" fontId="4" fillId="0" borderId="128" xfId="0" applyNumberFormat="1" applyFont="1" applyFill="1" applyBorder="1" applyAlignment="1">
      <alignment horizontal="right" vertical="center"/>
    </xf>
    <xf numFmtId="201" fontId="4" fillId="0" borderId="129" xfId="0" applyNumberFormat="1" applyFont="1" applyFill="1" applyBorder="1" applyAlignment="1">
      <alignment horizontal="right"/>
    </xf>
    <xf numFmtId="49" fontId="4" fillId="33" borderId="130" xfId="0" applyNumberFormat="1" applyFont="1" applyFill="1" applyBorder="1" applyAlignment="1" applyProtection="1">
      <alignment horizontal="left" vertical="center"/>
      <protection/>
    </xf>
    <xf numFmtId="201" fontId="1" fillId="33" borderId="131" xfId="0" applyFont="1" applyFill="1" applyBorder="1" applyAlignment="1">
      <alignment/>
    </xf>
    <xf numFmtId="49" fontId="4" fillId="33" borderId="131" xfId="0" applyNumberFormat="1" applyFont="1" applyFill="1" applyBorder="1" applyAlignment="1" applyProtection="1">
      <alignment horizontal="left" vertical="center"/>
      <protection/>
    </xf>
    <xf numFmtId="49" fontId="4" fillId="33" borderId="132" xfId="0" applyNumberFormat="1" applyFont="1" applyFill="1" applyBorder="1" applyAlignment="1" applyProtection="1">
      <alignment horizontal="right" vertical="center"/>
      <protection/>
    </xf>
    <xf numFmtId="0" fontId="5" fillId="0" borderId="133" xfId="0" applyNumberFormat="1" applyFont="1" applyFill="1" applyBorder="1" applyAlignment="1">
      <alignment horizontal="center" vertical="center" wrapText="1"/>
    </xf>
    <xf numFmtId="201" fontId="5" fillId="0" borderId="134" xfId="0" applyNumberFormat="1" applyFont="1" applyFill="1" applyBorder="1" applyAlignment="1">
      <alignment horizontal="right" vertical="center"/>
    </xf>
    <xf numFmtId="201" fontId="5" fillId="0" borderId="135" xfId="0" applyNumberFormat="1" applyFont="1" applyFill="1" applyBorder="1" applyAlignment="1">
      <alignment horizontal="right" vertical="center"/>
    </xf>
    <xf numFmtId="201" fontId="5" fillId="0" borderId="136" xfId="0" applyNumberFormat="1" applyFont="1" applyFill="1" applyBorder="1" applyAlignment="1">
      <alignment horizontal="right" vertical="center"/>
    </xf>
    <xf numFmtId="0" fontId="5" fillId="0" borderId="63" xfId="0" applyNumberFormat="1" applyFont="1" applyFill="1" applyBorder="1" applyAlignment="1">
      <alignment horizontal="center" vertical="center" wrapText="1"/>
    </xf>
    <xf numFmtId="201" fontId="5" fillId="0" borderId="97" xfId="0" applyNumberFormat="1" applyFont="1" applyFill="1" applyBorder="1" applyAlignment="1">
      <alignment horizontal="right" vertical="center"/>
    </xf>
    <xf numFmtId="201" fontId="5" fillId="0" borderId="99" xfId="0" applyNumberFormat="1" applyFont="1" applyFill="1" applyBorder="1" applyAlignment="1">
      <alignment horizontal="right" vertical="center"/>
    </xf>
    <xf numFmtId="201" fontId="5" fillId="0" borderId="101" xfId="0" applyNumberFormat="1" applyFont="1" applyFill="1" applyBorder="1" applyAlignment="1">
      <alignment horizontal="right" vertical="center"/>
    </xf>
    <xf numFmtId="201" fontId="5" fillId="0" borderId="38" xfId="0" applyNumberFormat="1" applyFont="1" applyFill="1" applyBorder="1" applyAlignment="1">
      <alignment horizontal="right" vertical="center"/>
    </xf>
    <xf numFmtId="201" fontId="5" fillId="0" borderId="39" xfId="0" applyNumberFormat="1" applyFont="1" applyFill="1" applyBorder="1" applyAlignment="1">
      <alignment horizontal="right" vertical="center"/>
    </xf>
    <xf numFmtId="201" fontId="5" fillId="0" borderId="44" xfId="0" applyNumberFormat="1" applyFont="1" applyFill="1" applyBorder="1" applyAlignment="1">
      <alignment horizontal="right" vertical="center"/>
    </xf>
    <xf numFmtId="0" fontId="5" fillId="0" borderId="64" xfId="0" applyNumberFormat="1" applyFont="1" applyFill="1" applyBorder="1" applyAlignment="1">
      <alignment horizontal="center" vertical="center" wrapText="1"/>
    </xf>
    <xf numFmtId="201" fontId="5" fillId="0" borderId="20" xfId="0" applyNumberFormat="1" applyFont="1" applyFill="1" applyBorder="1" applyAlignment="1">
      <alignment horizontal="right" vertical="center"/>
    </xf>
    <xf numFmtId="201" fontId="5" fillId="0" borderId="22" xfId="0" applyNumberFormat="1" applyFont="1" applyFill="1" applyBorder="1" applyAlignment="1">
      <alignment horizontal="right" vertical="center"/>
    </xf>
    <xf numFmtId="201" fontId="5" fillId="0" borderId="47" xfId="0" applyNumberFormat="1" applyFont="1" applyFill="1" applyBorder="1" applyAlignment="1">
      <alignment horizontal="right" vertical="center"/>
    </xf>
    <xf numFmtId="0" fontId="5" fillId="0" borderId="137" xfId="0" applyNumberFormat="1" applyFont="1" applyFill="1" applyBorder="1" applyAlignment="1">
      <alignment horizontal="center" vertical="center"/>
    </xf>
    <xf numFmtId="201" fontId="5" fillId="0" borderId="138" xfId="0" applyNumberFormat="1" applyFont="1" applyBorder="1" applyAlignment="1">
      <alignment horizontal="right" vertical="center"/>
    </xf>
    <xf numFmtId="201" fontId="5" fillId="0" borderId="139" xfId="0" applyNumberFormat="1" applyFont="1" applyBorder="1" applyAlignment="1">
      <alignment horizontal="right" vertical="center"/>
    </xf>
    <xf numFmtId="201" fontId="5" fillId="0" borderId="140" xfId="0" applyNumberFormat="1" applyFont="1" applyBorder="1" applyAlignment="1">
      <alignment horizontal="right" vertical="center"/>
    </xf>
    <xf numFmtId="201" fontId="5" fillId="0" borderId="141" xfId="0" applyNumberFormat="1" applyFont="1" applyBorder="1" applyAlignment="1">
      <alignment horizontal="right" vertical="center"/>
    </xf>
    <xf numFmtId="0" fontId="5" fillId="0" borderId="63" xfId="0" applyNumberFormat="1" applyFont="1" applyFill="1" applyBorder="1" applyAlignment="1">
      <alignment horizontal="center" vertical="center"/>
    </xf>
    <xf numFmtId="201" fontId="5" fillId="0" borderId="102" xfId="0" applyNumberFormat="1" applyFont="1" applyBorder="1" applyAlignment="1">
      <alignment horizontal="right" vertical="center"/>
    </xf>
    <xf numFmtId="201" fontId="5" fillId="0" borderId="38" xfId="0" applyNumberFormat="1" applyFont="1" applyBorder="1" applyAlignment="1">
      <alignment horizontal="right" vertical="center"/>
    </xf>
    <xf numFmtId="201" fontId="5" fillId="0" borderId="103" xfId="0" applyNumberFormat="1" applyFont="1" applyBorder="1" applyAlignment="1">
      <alignment horizontal="right" vertical="center"/>
    </xf>
    <xf numFmtId="201" fontId="5" fillId="0" borderId="39" xfId="0" applyNumberFormat="1" applyFont="1" applyBorder="1" applyAlignment="1">
      <alignment horizontal="right" vertical="center"/>
    </xf>
    <xf numFmtId="201" fontId="5" fillId="0" borderId="36" xfId="0" applyNumberFormat="1" applyFont="1" applyBorder="1" applyAlignment="1">
      <alignment horizontal="right" vertical="center"/>
    </xf>
    <xf numFmtId="0" fontId="5" fillId="0" borderId="142" xfId="0" applyNumberFormat="1" applyFont="1" applyFill="1" applyBorder="1" applyAlignment="1">
      <alignment horizontal="center" vertical="center"/>
    </xf>
    <xf numFmtId="201" fontId="5" fillId="0" borderId="143" xfId="0" applyNumberFormat="1" applyFont="1" applyBorder="1" applyAlignment="1">
      <alignment horizontal="right" vertical="center"/>
    </xf>
    <xf numFmtId="201" fontId="5" fillId="0" borderId="144" xfId="0" applyNumberFormat="1" applyFont="1" applyBorder="1" applyAlignment="1">
      <alignment horizontal="right" vertical="center"/>
    </xf>
    <xf numFmtId="201" fontId="5" fillId="0" borderId="145" xfId="0" applyNumberFormat="1" applyFont="1" applyBorder="1" applyAlignment="1">
      <alignment horizontal="right" vertical="center"/>
    </xf>
    <xf numFmtId="201" fontId="5" fillId="0" borderId="146" xfId="0" applyNumberFormat="1" applyFont="1" applyBorder="1" applyAlignment="1">
      <alignment horizontal="right" vertical="center"/>
    </xf>
    <xf numFmtId="201" fontId="5" fillId="0" borderId="147" xfId="0" applyNumberFormat="1" applyFont="1" applyBorder="1" applyAlignment="1">
      <alignment horizontal="right" vertical="center"/>
    </xf>
    <xf numFmtId="0" fontId="5" fillId="0" borderId="62" xfId="0" applyNumberFormat="1" applyFont="1" applyFill="1" applyBorder="1" applyAlignment="1">
      <alignment horizontal="center" vertical="center"/>
    </xf>
    <xf numFmtId="201" fontId="5" fillId="0" borderId="82" xfId="0" applyNumberFormat="1" applyFont="1" applyBorder="1" applyAlignment="1">
      <alignment horizontal="right" vertical="center"/>
    </xf>
    <xf numFmtId="201" fontId="5" fillId="0" borderId="16" xfId="0" applyNumberFormat="1" applyFont="1" applyBorder="1" applyAlignment="1">
      <alignment horizontal="right" vertical="center"/>
    </xf>
    <xf numFmtId="201" fontId="5" fillId="0" borderId="81" xfId="0" applyNumberFormat="1" applyFont="1" applyBorder="1" applyAlignment="1">
      <alignment horizontal="right" vertical="center"/>
    </xf>
    <xf numFmtId="201" fontId="5" fillId="0" borderId="41" xfId="0" applyNumberFormat="1" applyFont="1" applyBorder="1" applyAlignment="1">
      <alignment horizontal="right" vertical="center"/>
    </xf>
    <xf numFmtId="201" fontId="5" fillId="0" borderId="44" xfId="0" applyNumberFormat="1" applyFont="1" applyBorder="1" applyAlignment="1">
      <alignment horizontal="right" vertical="center"/>
    </xf>
    <xf numFmtId="0" fontId="5" fillId="0" borderId="148" xfId="0" applyNumberFormat="1" applyFont="1" applyFill="1" applyBorder="1" applyAlignment="1">
      <alignment horizontal="center" vertical="center"/>
    </xf>
    <xf numFmtId="201" fontId="5" fillId="0" borderId="87" xfId="0" applyNumberFormat="1" applyFont="1" applyBorder="1" applyAlignment="1">
      <alignment horizontal="right" vertical="center"/>
    </xf>
    <xf numFmtId="201" fontId="5" fillId="0" borderId="84" xfId="0" applyNumberFormat="1" applyFont="1" applyBorder="1" applyAlignment="1">
      <alignment horizontal="right" vertical="center"/>
    </xf>
    <xf numFmtId="201" fontId="5" fillId="0" borderId="85" xfId="0" applyNumberFormat="1" applyFont="1" applyBorder="1" applyAlignment="1">
      <alignment horizontal="right" vertical="center"/>
    </xf>
    <xf numFmtId="201" fontId="5" fillId="0" borderId="149" xfId="0" applyNumberFormat="1" applyFont="1" applyBorder="1" applyAlignment="1">
      <alignment horizontal="right" vertical="center"/>
    </xf>
    <xf numFmtId="201" fontId="5" fillId="0" borderId="88" xfId="0" applyNumberFormat="1" applyFont="1" applyBorder="1" applyAlignment="1">
      <alignment horizontal="right" vertical="center"/>
    </xf>
    <xf numFmtId="0" fontId="5" fillId="0" borderId="150" xfId="0" applyNumberFormat="1" applyFont="1" applyFill="1" applyBorder="1" applyAlignment="1">
      <alignment horizontal="center" vertical="center"/>
    </xf>
    <xf numFmtId="201" fontId="5" fillId="0" borderId="151" xfId="0" applyNumberFormat="1" applyFont="1" applyBorder="1" applyAlignment="1">
      <alignment horizontal="right" vertical="center"/>
    </xf>
    <xf numFmtId="201" fontId="5" fillId="0" borderId="152" xfId="0" applyNumberFormat="1" applyFont="1" applyBorder="1" applyAlignment="1">
      <alignment horizontal="right" vertical="center"/>
    </xf>
    <xf numFmtId="201" fontId="5" fillId="0" borderId="153" xfId="0" applyNumberFormat="1" applyFont="1" applyBorder="1" applyAlignment="1">
      <alignment horizontal="right" vertical="center"/>
    </xf>
    <xf numFmtId="201" fontId="5" fillId="0" borderId="154" xfId="0" applyNumberFormat="1" applyFont="1" applyBorder="1" applyAlignment="1">
      <alignment horizontal="right" vertical="center"/>
    </xf>
    <xf numFmtId="201" fontId="5" fillId="0" borderId="155" xfId="0" applyNumberFormat="1" applyFont="1" applyBorder="1" applyAlignment="1">
      <alignment horizontal="right" vertical="center"/>
    </xf>
    <xf numFmtId="0" fontId="5" fillId="0" borderId="64" xfId="0" applyNumberFormat="1" applyFont="1" applyFill="1" applyBorder="1" applyAlignment="1">
      <alignment horizontal="center" vertical="center"/>
    </xf>
    <xf numFmtId="201" fontId="5" fillId="0" borderId="91" xfId="0" applyNumberFormat="1" applyFont="1" applyBorder="1" applyAlignment="1">
      <alignment horizontal="right" vertical="center"/>
    </xf>
    <xf numFmtId="201" fontId="5" fillId="0" borderId="20" xfId="0" applyNumberFormat="1" applyFont="1" applyBorder="1" applyAlignment="1">
      <alignment horizontal="right" vertical="center"/>
    </xf>
    <xf numFmtId="201" fontId="5" fillId="0" borderId="90" xfId="0" applyNumberFormat="1" applyFont="1" applyBorder="1" applyAlignment="1">
      <alignment horizontal="right" vertical="center"/>
    </xf>
    <xf numFmtId="201" fontId="5" fillId="0" borderId="18" xfId="0" applyNumberFormat="1" applyFont="1" applyBorder="1" applyAlignment="1">
      <alignment horizontal="right" vertical="center"/>
    </xf>
    <xf numFmtId="201" fontId="5" fillId="0" borderId="47" xfId="0" applyNumberFormat="1" applyFont="1" applyBorder="1" applyAlignment="1">
      <alignment horizontal="right" vertical="center"/>
    </xf>
    <xf numFmtId="201" fontId="6" fillId="0" borderId="0" xfId="0" applyNumberFormat="1" applyFont="1" applyAlignment="1" quotePrefix="1">
      <alignment horizontal="left"/>
    </xf>
    <xf numFmtId="201" fontId="4" fillId="0" borderId="0" xfId="0" applyNumberFormat="1" applyFont="1" applyAlignment="1" quotePrefix="1">
      <alignment horizontal="left"/>
    </xf>
    <xf numFmtId="201" fontId="6" fillId="0" borderId="0" xfId="0" applyFont="1" applyAlignment="1" quotePrefix="1">
      <alignment horizontal="left"/>
    </xf>
    <xf numFmtId="201" fontId="10" fillId="0" borderId="0" xfId="0" applyNumberFormat="1" applyFont="1" applyAlignment="1" quotePrefix="1">
      <alignment horizontal="left"/>
    </xf>
    <xf numFmtId="201" fontId="10" fillId="0" borderId="0" xfId="0" applyFont="1" applyAlignment="1" quotePrefix="1">
      <alignment horizontal="left"/>
    </xf>
    <xf numFmtId="201" fontId="6" fillId="0" borderId="0" xfId="0" applyNumberFormat="1" applyFont="1" applyAlignment="1" applyProtection="1" quotePrefix="1">
      <alignment horizontal="left"/>
      <protection locked="0"/>
    </xf>
    <xf numFmtId="204" fontId="5" fillId="0" borderId="103" xfId="0" applyNumberFormat="1" applyFont="1" applyBorder="1" applyAlignment="1" quotePrefix="1">
      <alignment horizontal="right"/>
    </xf>
    <xf numFmtId="201" fontId="4" fillId="0" borderId="0" xfId="0" applyFont="1" applyAlignment="1" quotePrefix="1">
      <alignment horizontal="left"/>
    </xf>
    <xf numFmtId="202" fontId="0" fillId="0" borderId="0" xfId="0" applyNumberFormat="1" applyAlignment="1">
      <alignment/>
    </xf>
    <xf numFmtId="201" fontId="12" fillId="0" borderId="0" xfId="0" applyFont="1" applyAlignment="1">
      <alignment/>
    </xf>
    <xf numFmtId="201" fontId="12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10" fontId="12" fillId="0" borderId="0" xfId="0" applyNumberFormat="1" applyFont="1" applyFill="1" applyBorder="1" applyAlignment="1">
      <alignment/>
    </xf>
    <xf numFmtId="10" fontId="12" fillId="0" borderId="0" xfId="0" applyNumberFormat="1" applyFont="1" applyBorder="1" applyAlignment="1">
      <alignment/>
    </xf>
    <xf numFmtId="172" fontId="12" fillId="0" borderId="0" xfId="0" applyNumberFormat="1" applyFont="1" applyFill="1" applyBorder="1" applyAlignment="1" applyProtection="1">
      <alignment horizontal="right" vertical="center"/>
      <protection locked="0"/>
    </xf>
    <xf numFmtId="201" fontId="5" fillId="0" borderId="156" xfId="0" applyNumberFormat="1" applyFont="1" applyBorder="1" applyAlignment="1">
      <alignment/>
    </xf>
    <xf numFmtId="201" fontId="5" fillId="0" borderId="63" xfId="0" applyNumberFormat="1" applyFont="1" applyBorder="1" applyAlignment="1">
      <alignment/>
    </xf>
    <xf numFmtId="201" fontId="5" fillId="0" borderId="64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213" fontId="5" fillId="0" borderId="157" xfId="0" applyNumberFormat="1" applyFont="1" applyBorder="1" applyAlignment="1">
      <alignment/>
    </xf>
    <xf numFmtId="209" fontId="0" fillId="0" borderId="0" xfId="50" applyNumberFormat="1" applyAlignment="1">
      <alignment/>
    </xf>
    <xf numFmtId="213" fontId="5" fillId="0" borderId="158" xfId="0" applyNumberFormat="1" applyFont="1" applyBorder="1" applyAlignment="1">
      <alignment/>
    </xf>
    <xf numFmtId="213" fontId="5" fillId="0" borderId="102" xfId="0" applyNumberFormat="1" applyFont="1" applyBorder="1" applyAlignment="1">
      <alignment/>
    </xf>
    <xf numFmtId="213" fontId="5" fillId="0" borderId="159" xfId="0" applyNumberFormat="1" applyFont="1" applyBorder="1" applyAlignment="1">
      <alignment/>
    </xf>
    <xf numFmtId="213" fontId="5" fillId="0" borderId="96" xfId="0" applyNumberFormat="1" applyFont="1" applyBorder="1" applyAlignment="1">
      <alignment/>
    </xf>
    <xf numFmtId="213" fontId="5" fillId="0" borderId="101" xfId="0" applyNumberFormat="1" applyFont="1" applyBorder="1" applyAlignment="1">
      <alignment/>
    </xf>
    <xf numFmtId="213" fontId="5" fillId="0" borderId="159" xfId="0" applyNumberFormat="1" applyFont="1" applyBorder="1" applyAlignment="1">
      <alignment/>
    </xf>
    <xf numFmtId="213" fontId="5" fillId="0" borderId="96" xfId="0" applyNumberFormat="1" applyFont="1" applyBorder="1" applyAlignment="1">
      <alignment/>
    </xf>
    <xf numFmtId="213" fontId="5" fillId="0" borderId="101" xfId="0" applyNumberFormat="1" applyFont="1" applyBorder="1" applyAlignment="1">
      <alignment/>
    </xf>
    <xf numFmtId="213" fontId="5" fillId="0" borderId="158" xfId="0" applyNumberFormat="1" applyFont="1" applyBorder="1" applyAlignment="1">
      <alignment/>
    </xf>
    <xf numFmtId="213" fontId="5" fillId="0" borderId="102" xfId="0" applyNumberFormat="1" applyFont="1" applyBorder="1" applyAlignment="1">
      <alignment/>
    </xf>
    <xf numFmtId="213" fontId="5" fillId="0" borderId="44" xfId="0" applyNumberFormat="1" applyFont="1" applyBorder="1" applyAlignment="1">
      <alignment/>
    </xf>
    <xf numFmtId="213" fontId="5" fillId="0" borderId="44" xfId="0" applyNumberFormat="1" applyFont="1" applyBorder="1" applyAlignment="1">
      <alignment/>
    </xf>
    <xf numFmtId="213" fontId="5" fillId="0" borderId="91" xfId="0" applyNumberFormat="1" applyFont="1" applyBorder="1" applyAlignment="1">
      <alignment/>
    </xf>
    <xf numFmtId="213" fontId="5" fillId="0" borderId="160" xfId="0" applyNumberFormat="1" applyFont="1" applyBorder="1" applyAlignment="1">
      <alignment/>
    </xf>
    <xf numFmtId="174" fontId="0" fillId="0" borderId="0" xfId="50" applyNumberFormat="1" applyAlignment="1">
      <alignment/>
    </xf>
    <xf numFmtId="201" fontId="5" fillId="34" borderId="77" xfId="0" applyNumberFormat="1" applyFont="1" applyFill="1" applyBorder="1" applyAlignment="1" applyProtection="1">
      <alignment horizontal="right" vertical="center"/>
      <protection locked="0"/>
    </xf>
    <xf numFmtId="201" fontId="5" fillId="0" borderId="10" xfId="0" applyNumberFormat="1" applyFont="1" applyBorder="1" applyAlignment="1">
      <alignment horizontal="right"/>
    </xf>
    <xf numFmtId="201" fontId="5" fillId="34" borderId="141" xfId="0" applyNumberFormat="1" applyFont="1" applyFill="1" applyBorder="1" applyAlignment="1" applyProtection="1">
      <alignment horizontal="right" vertical="center"/>
      <protection locked="0"/>
    </xf>
    <xf numFmtId="201" fontId="5" fillId="34" borderId="39" xfId="0" applyNumberFormat="1" applyFont="1" applyFill="1" applyBorder="1" applyAlignment="1" applyProtection="1">
      <alignment horizontal="right" vertical="center"/>
      <protection locked="0"/>
    </xf>
    <xf numFmtId="201" fontId="5" fillId="34" borderId="146" xfId="0" applyNumberFormat="1" applyFont="1" applyFill="1" applyBorder="1" applyAlignment="1" applyProtection="1">
      <alignment horizontal="right" vertical="center"/>
      <protection locked="0"/>
    </xf>
    <xf numFmtId="201" fontId="5" fillId="0" borderId="21" xfId="0" applyNumberFormat="1" applyFont="1" applyBorder="1" applyAlignment="1">
      <alignment horizontal="right" vertical="center"/>
    </xf>
    <xf numFmtId="201" fontId="5" fillId="0" borderId="86" xfId="0" applyNumberFormat="1" applyFont="1" applyBorder="1" applyAlignment="1">
      <alignment horizontal="right" vertical="center"/>
    </xf>
    <xf numFmtId="201" fontId="5" fillId="0" borderId="161" xfId="0" applyNumberFormat="1" applyFont="1" applyBorder="1" applyAlignment="1">
      <alignment horizontal="right" vertical="center"/>
    </xf>
    <xf numFmtId="201" fontId="5" fillId="0" borderId="22" xfId="0" applyNumberFormat="1" applyFont="1" applyBorder="1" applyAlignment="1">
      <alignment horizontal="right" vertical="center"/>
    </xf>
    <xf numFmtId="201" fontId="5" fillId="0" borderId="120" xfId="0" applyNumberFormat="1" applyFont="1" applyFill="1" applyBorder="1" applyAlignment="1">
      <alignment horizontal="right" vertical="center"/>
    </xf>
    <xf numFmtId="201" fontId="5" fillId="0" borderId="43" xfId="0" applyNumberFormat="1" applyFont="1" applyFill="1" applyBorder="1" applyAlignment="1">
      <alignment horizontal="right" vertical="center"/>
    </xf>
    <xf numFmtId="201" fontId="5" fillId="0" borderId="17" xfId="0" applyNumberFormat="1" applyFont="1" applyFill="1" applyBorder="1" applyAlignment="1">
      <alignment horizontal="right" vertical="center"/>
    </xf>
    <xf numFmtId="201" fontId="5" fillId="0" borderId="162" xfId="0" applyNumberFormat="1" applyFont="1" applyBorder="1" applyAlignment="1">
      <alignment horizontal="right" vertical="center"/>
    </xf>
    <xf numFmtId="201" fontId="5" fillId="0" borderId="43" xfId="0" applyNumberFormat="1" applyFont="1" applyBorder="1" applyAlignment="1">
      <alignment horizontal="right" vertical="center"/>
    </xf>
    <xf numFmtId="201" fontId="5" fillId="0" borderId="163" xfId="0" applyNumberFormat="1" applyFont="1" applyBorder="1" applyAlignment="1">
      <alignment horizontal="right" vertical="center"/>
    </xf>
    <xf numFmtId="201" fontId="5" fillId="0" borderId="103" xfId="0" applyNumberFormat="1" applyFont="1" applyFill="1" applyBorder="1" applyAlignment="1">
      <alignment/>
    </xf>
    <xf numFmtId="201" fontId="5" fillId="0" borderId="20" xfId="0" applyNumberFormat="1" applyFont="1" applyFill="1" applyBorder="1" applyAlignment="1">
      <alignment horizontal="right"/>
    </xf>
    <xf numFmtId="201" fontId="5" fillId="33" borderId="100" xfId="0" applyNumberFormat="1" applyFont="1" applyFill="1" applyBorder="1" applyAlignment="1" quotePrefix="1">
      <alignment horizontal="left"/>
    </xf>
    <xf numFmtId="201" fontId="5" fillId="33" borderId="36" xfId="0" applyNumberFormat="1" applyFont="1" applyFill="1" applyBorder="1" applyAlignment="1" quotePrefix="1">
      <alignment horizontal="left"/>
    </xf>
    <xf numFmtId="213" fontId="5" fillId="0" borderId="158" xfId="0" applyNumberFormat="1" applyFont="1" applyBorder="1" applyAlignment="1">
      <alignment horizontal="right"/>
    </xf>
    <xf numFmtId="213" fontId="5" fillId="0" borderId="102" xfId="0" applyNumberFormat="1" applyFont="1" applyBorder="1" applyAlignment="1">
      <alignment horizontal="right"/>
    </xf>
    <xf numFmtId="213" fontId="5" fillId="0" borderId="44" xfId="0" applyNumberFormat="1" applyFont="1" applyBorder="1" applyAlignment="1">
      <alignment horizontal="right"/>
    </xf>
    <xf numFmtId="213" fontId="5" fillId="0" borderId="55" xfId="0" applyNumberFormat="1" applyFont="1" applyFill="1" applyBorder="1" applyAlignment="1" applyProtection="1">
      <alignment horizontal="right" vertical="center"/>
      <protection locked="0"/>
    </xf>
    <xf numFmtId="213" fontId="5" fillId="0" borderId="90" xfId="0" applyNumberFormat="1" applyFont="1" applyFill="1" applyBorder="1" applyAlignment="1" applyProtection="1">
      <alignment horizontal="right" vertical="center"/>
      <protection locked="0"/>
    </xf>
    <xf numFmtId="213" fontId="5" fillId="0" borderId="160" xfId="0" applyNumberFormat="1" applyFont="1" applyFill="1" applyBorder="1" applyAlignment="1" applyProtection="1">
      <alignment horizontal="right" vertical="center"/>
      <protection locked="0"/>
    </xf>
    <xf numFmtId="213" fontId="5" fillId="0" borderId="160" xfId="0" applyNumberFormat="1" applyFont="1" applyFill="1" applyBorder="1" applyAlignment="1" applyProtection="1">
      <alignment vertical="center"/>
      <protection/>
    </xf>
    <xf numFmtId="213" fontId="5" fillId="0" borderId="55" xfId="0" applyNumberFormat="1" applyFont="1" applyFill="1" applyBorder="1" applyAlignment="1" applyProtection="1">
      <alignment vertical="center"/>
      <protection/>
    </xf>
    <xf numFmtId="213" fontId="5" fillId="0" borderId="90" xfId="0" applyNumberFormat="1" applyFont="1" applyFill="1" applyBorder="1" applyAlignment="1" applyProtection="1">
      <alignment vertical="center"/>
      <protection/>
    </xf>
    <xf numFmtId="212" fontId="5" fillId="0" borderId="164" xfId="50" applyNumberFormat="1" applyFont="1" applyFill="1" applyBorder="1" applyAlignment="1">
      <alignment horizontal="right"/>
    </xf>
    <xf numFmtId="212" fontId="5" fillId="0" borderId="73" xfId="50" applyNumberFormat="1" applyFont="1" applyFill="1" applyBorder="1" applyAlignment="1">
      <alignment horizontal="right"/>
    </xf>
    <xf numFmtId="212" fontId="5" fillId="0" borderId="10" xfId="50" applyNumberFormat="1" applyFont="1" applyBorder="1" applyAlignment="1">
      <alignment horizontal="right"/>
    </xf>
    <xf numFmtId="212" fontId="5" fillId="0" borderId="79" xfId="50" applyNumberFormat="1" applyFont="1" applyBorder="1" applyAlignment="1">
      <alignment horizontal="right"/>
    </xf>
    <xf numFmtId="212" fontId="5" fillId="0" borderId="13" xfId="50" applyNumberFormat="1" applyFont="1" applyBorder="1" applyAlignment="1">
      <alignment horizontal="right"/>
    </xf>
    <xf numFmtId="212" fontId="5" fillId="0" borderId="41" xfId="50" applyNumberFormat="1" applyFont="1" applyBorder="1" applyAlignment="1">
      <alignment horizontal="right"/>
    </xf>
    <xf numFmtId="212" fontId="5" fillId="0" borderId="17" xfId="50" applyNumberFormat="1" applyFont="1" applyBorder="1" applyAlignment="1">
      <alignment horizontal="right"/>
    </xf>
    <xf numFmtId="212" fontId="5" fillId="0" borderId="47" xfId="50" applyNumberFormat="1" applyFont="1" applyBorder="1" applyAlignment="1">
      <alignment horizontal="right"/>
    </xf>
    <xf numFmtId="212" fontId="5" fillId="0" borderId="79" xfId="50" applyNumberFormat="1" applyFont="1" applyBorder="1" applyAlignment="1" quotePrefix="1">
      <alignment horizontal="right"/>
    </xf>
    <xf numFmtId="212" fontId="5" fillId="0" borderId="165" xfId="50" applyNumberFormat="1" applyFont="1" applyBorder="1" applyAlignment="1">
      <alignment horizontal="right"/>
    </xf>
    <xf numFmtId="1" fontId="5" fillId="0" borderId="80" xfId="0" applyNumberFormat="1" applyFont="1" applyBorder="1" applyAlignment="1">
      <alignment horizontal="right"/>
    </xf>
    <xf numFmtId="1" fontId="5" fillId="0" borderId="16" xfId="0" applyNumberFormat="1" applyFont="1" applyBorder="1" applyAlignment="1">
      <alignment horizontal="right"/>
    </xf>
    <xf numFmtId="1" fontId="5" fillId="0" borderId="81" xfId="0" applyNumberFormat="1" applyFont="1" applyBorder="1" applyAlignment="1">
      <alignment horizontal="right"/>
    </xf>
    <xf numFmtId="1" fontId="5" fillId="0" borderId="21" xfId="0" applyNumberFormat="1" applyFont="1" applyBorder="1" applyAlignment="1">
      <alignment horizontal="right"/>
    </xf>
    <xf numFmtId="1" fontId="5" fillId="0" borderId="119" xfId="0" applyNumberFormat="1" applyFont="1" applyBorder="1" applyAlignment="1">
      <alignment horizontal="right"/>
    </xf>
    <xf numFmtId="1" fontId="5" fillId="0" borderId="38" xfId="0" applyNumberFormat="1" applyFont="1" applyBorder="1" applyAlignment="1">
      <alignment horizontal="right"/>
    </xf>
    <xf numFmtId="1" fontId="5" fillId="0" borderId="103" xfId="0" applyNumberFormat="1" applyFont="1" applyBorder="1" applyAlignment="1">
      <alignment horizontal="right"/>
    </xf>
    <xf numFmtId="1" fontId="5" fillId="0" borderId="39" xfId="0" applyNumberFormat="1" applyFont="1" applyBorder="1" applyAlignment="1">
      <alignment horizontal="right"/>
    </xf>
    <xf numFmtId="1" fontId="5" fillId="0" borderId="89" xfId="0" applyNumberFormat="1" applyFont="1" applyBorder="1" applyAlignment="1">
      <alignment horizontal="right"/>
    </xf>
    <xf numFmtId="1" fontId="5" fillId="0" borderId="20" xfId="0" applyNumberFormat="1" applyFont="1" applyBorder="1" applyAlignment="1">
      <alignment horizontal="right"/>
    </xf>
    <xf numFmtId="1" fontId="5" fillId="0" borderId="90" xfId="0" applyNumberFormat="1" applyFont="1" applyBorder="1" applyAlignment="1">
      <alignment horizontal="right"/>
    </xf>
    <xf numFmtId="1" fontId="5" fillId="0" borderId="22" xfId="0" applyNumberFormat="1" applyFont="1" applyBorder="1" applyAlignment="1">
      <alignment horizontal="right"/>
    </xf>
    <xf numFmtId="201" fontId="5" fillId="0" borderId="0" xfId="0" applyNumberFormat="1" applyFont="1" applyFill="1" applyBorder="1" applyAlignment="1">
      <alignment horizontal="center" vertical="center" wrapText="1"/>
    </xf>
    <xf numFmtId="201" fontId="5" fillId="0" borderId="78" xfId="0" applyNumberFormat="1" applyFont="1" applyBorder="1" applyAlignment="1" applyProtection="1">
      <alignment horizontal="right"/>
      <protection locked="0"/>
    </xf>
    <xf numFmtId="172" fontId="0" fillId="0" borderId="0" xfId="0" applyNumberFormat="1" applyAlignment="1">
      <alignment/>
    </xf>
    <xf numFmtId="179" fontId="5" fillId="0" borderId="0" xfId="0" applyNumberFormat="1" applyFont="1" applyBorder="1" applyAlignment="1">
      <alignment horizontal="right"/>
    </xf>
    <xf numFmtId="179" fontId="5" fillId="0" borderId="0" xfId="0" applyNumberFormat="1" applyFont="1" applyAlignment="1">
      <alignment/>
    </xf>
    <xf numFmtId="184" fontId="5" fillId="0" borderId="0" xfId="0" applyNumberFormat="1" applyFont="1" applyAlignment="1">
      <alignment/>
    </xf>
    <xf numFmtId="202" fontId="0" fillId="0" borderId="0" xfId="50" applyNumberFormat="1" applyAlignment="1">
      <alignment/>
    </xf>
    <xf numFmtId="172" fontId="0" fillId="0" borderId="0" xfId="50" applyNumberFormat="1" applyFont="1" applyAlignment="1">
      <alignment/>
    </xf>
    <xf numFmtId="201" fontId="5" fillId="0" borderId="0" xfId="0" applyFont="1" applyBorder="1" applyAlignment="1">
      <alignment/>
    </xf>
    <xf numFmtId="205" fontId="0" fillId="0" borderId="0" xfId="50" applyNumberFormat="1" applyAlignment="1">
      <alignment/>
    </xf>
    <xf numFmtId="0" fontId="5" fillId="0" borderId="156" xfId="0" applyNumberFormat="1" applyFont="1" applyFill="1" applyBorder="1" applyAlignment="1">
      <alignment horizontal="center" vertical="center" wrapText="1"/>
    </xf>
    <xf numFmtId="201" fontId="5" fillId="34" borderId="86" xfId="0" applyNumberFormat="1" applyFont="1" applyFill="1" applyBorder="1" applyAlignment="1" applyProtection="1">
      <alignment horizontal="right" vertical="center"/>
      <protection locked="0"/>
    </xf>
    <xf numFmtId="201" fontId="5" fillId="0" borderId="166" xfId="0" applyNumberFormat="1" applyFont="1" applyBorder="1" applyAlignment="1">
      <alignment horizontal="right" vertical="center"/>
    </xf>
    <xf numFmtId="201" fontId="5" fillId="34" borderId="88" xfId="0" applyNumberFormat="1" applyFont="1" applyFill="1" applyBorder="1" applyAlignment="1" applyProtection="1">
      <alignment horizontal="right" vertical="center"/>
      <protection locked="0"/>
    </xf>
    <xf numFmtId="201" fontId="5" fillId="33" borderId="167" xfId="0" applyFont="1" applyFill="1" applyBorder="1" applyAlignment="1">
      <alignment horizontal="center" vertical="center"/>
    </xf>
    <xf numFmtId="201" fontId="5" fillId="33" borderId="168" xfId="0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/>
    </xf>
    <xf numFmtId="201" fontId="5" fillId="0" borderId="0" xfId="0" applyFont="1" applyFill="1" applyAlignment="1">
      <alignment/>
    </xf>
    <xf numFmtId="201" fontId="52" fillId="0" borderId="0" xfId="0" applyFont="1" applyAlignment="1">
      <alignment/>
    </xf>
    <xf numFmtId="201" fontId="53" fillId="0" borderId="0" xfId="0" applyFont="1" applyAlignment="1">
      <alignment/>
    </xf>
    <xf numFmtId="201" fontId="53" fillId="0" borderId="0" xfId="0" applyFont="1" applyBorder="1" applyAlignment="1">
      <alignment/>
    </xf>
    <xf numFmtId="201" fontId="53" fillId="0" borderId="0" xfId="0" applyFont="1" applyFill="1" applyBorder="1" applyAlignment="1">
      <alignment horizontal="center"/>
    </xf>
    <xf numFmtId="0" fontId="53" fillId="0" borderId="0" xfId="0" applyNumberFormat="1" applyFont="1" applyBorder="1" applyAlignment="1">
      <alignment horizontal="center"/>
    </xf>
    <xf numFmtId="201" fontId="53" fillId="0" borderId="0" xfId="0" applyFont="1" applyFill="1" applyBorder="1" applyAlignment="1">
      <alignment/>
    </xf>
    <xf numFmtId="3" fontId="53" fillId="0" borderId="0" xfId="0" applyNumberFormat="1" applyFont="1" applyFill="1" applyBorder="1" applyAlignment="1">
      <alignment vertical="center"/>
    </xf>
    <xf numFmtId="3" fontId="53" fillId="0" borderId="0" xfId="0" applyNumberFormat="1" applyFont="1" applyFill="1" applyBorder="1" applyAlignment="1">
      <alignment horizontal="right" vertical="center"/>
    </xf>
    <xf numFmtId="201" fontId="53" fillId="0" borderId="0" xfId="0" applyFont="1" applyFill="1" applyAlignment="1">
      <alignment/>
    </xf>
    <xf numFmtId="0" fontId="53" fillId="0" borderId="0" xfId="0" applyNumberFormat="1" applyFont="1" applyFill="1" applyAlignment="1">
      <alignment/>
    </xf>
    <xf numFmtId="0" fontId="53" fillId="0" borderId="0" xfId="0" applyNumberFormat="1" applyFont="1" applyAlignment="1">
      <alignment/>
    </xf>
    <xf numFmtId="201" fontId="53" fillId="0" borderId="0" xfId="0" applyFont="1" applyAlignment="1">
      <alignment horizontal="right"/>
    </xf>
    <xf numFmtId="201" fontId="5" fillId="0" borderId="98" xfId="0" applyNumberFormat="1" applyFont="1" applyFill="1" applyBorder="1" applyAlignment="1">
      <alignment/>
    </xf>
    <xf numFmtId="201" fontId="5" fillId="0" borderId="101" xfId="0" applyNumberFormat="1" applyFont="1" applyFill="1" applyBorder="1" applyAlignment="1">
      <alignment/>
    </xf>
    <xf numFmtId="201" fontId="5" fillId="0" borderId="159" xfId="0" applyNumberFormat="1" applyFont="1" applyFill="1" applyBorder="1" applyAlignment="1">
      <alignment/>
    </xf>
    <xf numFmtId="201" fontId="5" fillId="0" borderId="44" xfId="0" applyNumberFormat="1" applyFont="1" applyFill="1" applyBorder="1" applyAlignment="1">
      <alignment/>
    </xf>
    <xf numFmtId="201" fontId="5" fillId="0" borderId="158" xfId="0" applyNumberFormat="1" applyFont="1" applyFill="1" applyBorder="1" applyAlignment="1">
      <alignment/>
    </xf>
    <xf numFmtId="201" fontId="5" fillId="0" borderId="90" xfId="0" applyNumberFormat="1" applyFont="1" applyFill="1" applyBorder="1" applyAlignment="1">
      <alignment/>
    </xf>
    <xf numFmtId="201" fontId="5" fillId="0" borderId="47" xfId="0" applyNumberFormat="1" applyFont="1" applyFill="1" applyBorder="1" applyAlignment="1">
      <alignment/>
    </xf>
    <xf numFmtId="201" fontId="5" fillId="0" borderId="157" xfId="0" applyNumberFormat="1" applyFont="1" applyFill="1" applyBorder="1" applyAlignment="1">
      <alignment/>
    </xf>
    <xf numFmtId="0" fontId="5" fillId="0" borderId="156" xfId="0" applyNumberFormat="1" applyFont="1" applyFill="1" applyBorder="1" applyAlignment="1">
      <alignment horizontal="center" vertical="center"/>
    </xf>
    <xf numFmtId="201" fontId="5" fillId="0" borderId="96" xfId="0" applyNumberFormat="1" applyFont="1" applyBorder="1" applyAlignment="1">
      <alignment horizontal="right" vertical="center"/>
    </xf>
    <xf numFmtId="201" fontId="5" fillId="0" borderId="97" xfId="0" applyNumberFormat="1" applyFont="1" applyBorder="1" applyAlignment="1">
      <alignment horizontal="right" vertical="center"/>
    </xf>
    <xf numFmtId="201" fontId="5" fillId="0" borderId="98" xfId="0" applyNumberFormat="1" applyFont="1" applyBorder="1" applyAlignment="1">
      <alignment horizontal="right" vertical="center"/>
    </xf>
    <xf numFmtId="201" fontId="5" fillId="0" borderId="100" xfId="0" applyNumberFormat="1" applyFont="1" applyBorder="1" applyAlignment="1">
      <alignment horizontal="right" vertical="center"/>
    </xf>
    <xf numFmtId="201" fontId="5" fillId="0" borderId="99" xfId="0" applyNumberFormat="1" applyFont="1" applyBorder="1" applyAlignment="1">
      <alignment horizontal="right" vertical="center"/>
    </xf>
    <xf numFmtId="201" fontId="5" fillId="0" borderId="101" xfId="0" applyNumberFormat="1" applyFont="1" applyBorder="1" applyAlignment="1">
      <alignment horizontal="right" vertical="center"/>
    </xf>
    <xf numFmtId="201" fontId="5" fillId="0" borderId="14" xfId="0" applyNumberFormat="1" applyFont="1" applyBorder="1" applyAlignment="1">
      <alignment horizontal="right" vertical="center"/>
    </xf>
    <xf numFmtId="0" fontId="5" fillId="0" borderId="169" xfId="0" applyNumberFormat="1" applyFont="1" applyFill="1" applyBorder="1" applyAlignment="1">
      <alignment horizontal="center" vertical="center"/>
    </xf>
    <xf numFmtId="201" fontId="5" fillId="0" borderId="170" xfId="0" applyNumberFormat="1" applyFont="1" applyBorder="1" applyAlignment="1">
      <alignment horizontal="right" vertical="center"/>
    </xf>
    <xf numFmtId="201" fontId="5" fillId="0" borderId="171" xfId="0" applyNumberFormat="1" applyFont="1" applyBorder="1" applyAlignment="1">
      <alignment horizontal="right" vertical="center"/>
    </xf>
    <xf numFmtId="201" fontId="5" fillId="0" borderId="172" xfId="0" applyNumberFormat="1" applyFont="1" applyBorder="1" applyAlignment="1">
      <alignment horizontal="right" vertical="center"/>
    </xf>
    <xf numFmtId="201" fontId="5" fillId="0" borderId="173" xfId="0" applyNumberFormat="1" applyFont="1" applyBorder="1" applyAlignment="1">
      <alignment horizontal="right" vertical="center"/>
    </xf>
    <xf numFmtId="201" fontId="5" fillId="0" borderId="174" xfId="0" applyNumberFormat="1" applyFont="1" applyBorder="1" applyAlignment="1">
      <alignment horizontal="right" vertical="center"/>
    </xf>
    <xf numFmtId="201" fontId="5" fillId="0" borderId="175" xfId="0" applyNumberFormat="1" applyFont="1" applyBorder="1" applyAlignment="1">
      <alignment horizontal="right" vertical="center"/>
    </xf>
    <xf numFmtId="212" fontId="5" fillId="0" borderId="76" xfId="50" applyNumberFormat="1" applyFont="1" applyBorder="1" applyAlignment="1">
      <alignment horizontal="right"/>
    </xf>
    <xf numFmtId="201" fontId="5" fillId="0" borderId="44" xfId="0" applyNumberFormat="1" applyFont="1" applyBorder="1" applyAlignment="1">
      <alignment horizontal="right"/>
    </xf>
    <xf numFmtId="201" fontId="5" fillId="33" borderId="59" xfId="0" applyNumberFormat="1" applyFont="1" applyFill="1" applyBorder="1" applyAlignment="1">
      <alignment horizontal="left"/>
    </xf>
    <xf numFmtId="203" fontId="5" fillId="0" borderId="159" xfId="0" applyNumberFormat="1" applyFont="1" applyBorder="1" applyAlignment="1">
      <alignment/>
    </xf>
    <xf numFmtId="203" fontId="5" fillId="0" borderId="96" xfId="0" applyNumberFormat="1" applyFont="1" applyBorder="1" applyAlignment="1">
      <alignment/>
    </xf>
    <xf numFmtId="203" fontId="5" fillId="0" borderId="101" xfId="0" applyNumberFormat="1" applyFont="1" applyBorder="1" applyAlignment="1">
      <alignment/>
    </xf>
    <xf numFmtId="203" fontId="5" fillId="0" borderId="159" xfId="0" applyNumberFormat="1" applyFont="1" applyFill="1" applyBorder="1" applyAlignment="1">
      <alignment/>
    </xf>
    <xf numFmtId="203" fontId="5" fillId="0" borderId="98" xfId="0" applyNumberFormat="1" applyFont="1" applyFill="1" applyBorder="1" applyAlignment="1">
      <alignment/>
    </xf>
    <xf numFmtId="203" fontId="5" fillId="0" borderId="101" xfId="0" applyNumberFormat="1" applyFont="1" applyFill="1" applyBorder="1" applyAlignment="1">
      <alignment/>
    </xf>
    <xf numFmtId="203" fontId="5" fillId="0" borderId="159" xfId="0" applyNumberFormat="1" applyFont="1" applyBorder="1" applyAlignment="1">
      <alignment/>
    </xf>
    <xf numFmtId="203" fontId="5" fillId="0" borderId="96" xfId="0" applyNumberFormat="1" applyFont="1" applyBorder="1" applyAlignment="1">
      <alignment/>
    </xf>
    <xf numFmtId="203" fontId="5" fillId="0" borderId="101" xfId="0" applyNumberFormat="1" applyFont="1" applyBorder="1" applyAlignment="1">
      <alignment/>
    </xf>
    <xf numFmtId="203" fontId="5" fillId="0" borderId="158" xfId="0" applyNumberFormat="1" applyFont="1" applyBorder="1" applyAlignment="1">
      <alignment/>
    </xf>
    <xf numFmtId="203" fontId="5" fillId="0" borderId="102" xfId="0" applyNumberFormat="1" applyFont="1" applyBorder="1" applyAlignment="1">
      <alignment/>
    </xf>
    <xf numFmtId="203" fontId="5" fillId="0" borderId="44" xfId="0" applyNumberFormat="1" applyFont="1" applyBorder="1" applyAlignment="1">
      <alignment/>
    </xf>
    <xf numFmtId="203" fontId="5" fillId="0" borderId="158" xfId="0" applyNumberFormat="1" applyFont="1" applyFill="1" applyBorder="1" applyAlignment="1">
      <alignment/>
    </xf>
    <xf numFmtId="203" fontId="5" fillId="0" borderId="103" xfId="0" applyNumberFormat="1" applyFont="1" applyFill="1" applyBorder="1" applyAlignment="1">
      <alignment/>
    </xf>
    <xf numFmtId="203" fontId="5" fillId="0" borderId="44" xfId="0" applyNumberFormat="1" applyFont="1" applyFill="1" applyBorder="1" applyAlignment="1">
      <alignment/>
    </xf>
    <xf numFmtId="203" fontId="5" fillId="0" borderId="158" xfId="0" applyNumberFormat="1" applyFont="1" applyBorder="1" applyAlignment="1">
      <alignment/>
    </xf>
    <xf numFmtId="203" fontId="5" fillId="0" borderId="102" xfId="0" applyNumberFormat="1" applyFont="1" applyBorder="1" applyAlignment="1">
      <alignment/>
    </xf>
    <xf numFmtId="203" fontId="5" fillId="0" borderId="44" xfId="0" applyNumberFormat="1" applyFont="1" applyBorder="1" applyAlignment="1">
      <alignment/>
    </xf>
    <xf numFmtId="203" fontId="5" fillId="0" borderId="158" xfId="0" applyNumberFormat="1" applyFont="1" applyFill="1" applyBorder="1" applyAlignment="1">
      <alignment horizontal="right"/>
    </xf>
    <xf numFmtId="203" fontId="5" fillId="0" borderId="103" xfId="0" applyNumberFormat="1" applyFont="1" applyFill="1" applyBorder="1" applyAlignment="1">
      <alignment horizontal="right"/>
    </xf>
    <xf numFmtId="203" fontId="5" fillId="0" borderId="44" xfId="0" applyNumberFormat="1" applyFont="1" applyFill="1" applyBorder="1" applyAlignment="1">
      <alignment horizontal="right"/>
    </xf>
    <xf numFmtId="203" fontId="5" fillId="0" borderId="158" xfId="0" applyNumberFormat="1" applyFont="1" applyBorder="1" applyAlignment="1">
      <alignment horizontal="right"/>
    </xf>
    <xf numFmtId="203" fontId="5" fillId="0" borderId="102" xfId="0" applyNumberFormat="1" applyFont="1" applyBorder="1" applyAlignment="1">
      <alignment horizontal="right"/>
    </xf>
    <xf numFmtId="203" fontId="5" fillId="0" borderId="44" xfId="0" applyNumberFormat="1" applyFont="1" applyBorder="1" applyAlignment="1">
      <alignment horizontal="right"/>
    </xf>
    <xf numFmtId="203" fontId="5" fillId="0" borderId="157" xfId="0" applyNumberFormat="1" applyFont="1" applyBorder="1" applyAlignment="1">
      <alignment/>
    </xf>
    <xf numFmtId="203" fontId="5" fillId="0" borderId="91" xfId="0" applyNumberFormat="1" applyFont="1" applyBorder="1" applyAlignment="1">
      <alignment/>
    </xf>
    <xf numFmtId="203" fontId="5" fillId="0" borderId="47" xfId="0" applyNumberFormat="1" applyFont="1" applyBorder="1" applyAlignment="1">
      <alignment/>
    </xf>
    <xf numFmtId="203" fontId="5" fillId="0" borderId="157" xfId="0" applyNumberFormat="1" applyFont="1" applyFill="1" applyBorder="1" applyAlignment="1">
      <alignment/>
    </xf>
    <xf numFmtId="203" fontId="5" fillId="0" borderId="90" xfId="0" applyNumberFormat="1" applyFont="1" applyFill="1" applyBorder="1" applyAlignment="1">
      <alignment/>
    </xf>
    <xf numFmtId="203" fontId="5" fillId="0" borderId="47" xfId="0" applyNumberFormat="1" applyFont="1" applyFill="1" applyBorder="1" applyAlignment="1">
      <alignment/>
    </xf>
    <xf numFmtId="203" fontId="5" fillId="0" borderId="55" xfId="0" applyNumberFormat="1" applyFont="1" applyFill="1" applyBorder="1" applyAlignment="1" applyProtection="1">
      <alignment vertical="center"/>
      <protection/>
    </xf>
    <xf numFmtId="203" fontId="5" fillId="0" borderId="90" xfId="0" applyNumberFormat="1" applyFont="1" applyFill="1" applyBorder="1" applyAlignment="1" applyProtection="1">
      <alignment vertical="center"/>
      <protection/>
    </xf>
    <xf numFmtId="203" fontId="5" fillId="0" borderId="160" xfId="0" applyNumberFormat="1" applyFont="1" applyFill="1" applyBorder="1" applyAlignment="1" applyProtection="1">
      <alignment vertical="center"/>
      <protection/>
    </xf>
    <xf numFmtId="203" fontId="5" fillId="0" borderId="157" xfId="0" applyNumberFormat="1" applyFont="1" applyFill="1" applyBorder="1" applyAlignment="1">
      <alignment horizontal="right"/>
    </xf>
    <xf numFmtId="203" fontId="5" fillId="0" borderId="90" xfId="0" applyNumberFormat="1" applyFont="1" applyFill="1" applyBorder="1" applyAlignment="1">
      <alignment horizontal="right"/>
    </xf>
    <xf numFmtId="203" fontId="5" fillId="0" borderId="47" xfId="0" applyNumberFormat="1" applyFont="1" applyFill="1" applyBorder="1" applyAlignment="1">
      <alignment horizontal="right"/>
    </xf>
    <xf numFmtId="203" fontId="5" fillId="0" borderId="55" xfId="0" applyNumberFormat="1" applyFont="1" applyFill="1" applyBorder="1" applyAlignment="1" applyProtection="1">
      <alignment horizontal="right" vertical="center"/>
      <protection locked="0"/>
    </xf>
    <xf numFmtId="203" fontId="5" fillId="0" borderId="90" xfId="0" applyNumberFormat="1" applyFont="1" applyFill="1" applyBorder="1" applyAlignment="1" applyProtection="1">
      <alignment horizontal="right" vertical="center"/>
      <protection locked="0"/>
    </xf>
    <xf numFmtId="203" fontId="5" fillId="0" borderId="160" xfId="0" applyNumberFormat="1" applyFont="1" applyFill="1" applyBorder="1" applyAlignment="1" applyProtection="1">
      <alignment horizontal="right" vertical="center"/>
      <protection locked="0"/>
    </xf>
    <xf numFmtId="203" fontId="5" fillId="0" borderId="157" xfId="0" applyNumberFormat="1" applyFont="1" applyBorder="1" applyAlignment="1">
      <alignment/>
    </xf>
    <xf numFmtId="203" fontId="5" fillId="0" borderId="91" xfId="0" applyNumberFormat="1" applyFont="1" applyBorder="1" applyAlignment="1">
      <alignment/>
    </xf>
    <xf numFmtId="213" fontId="5" fillId="0" borderId="159" xfId="0" applyNumberFormat="1" applyFont="1" applyFill="1" applyBorder="1" applyAlignment="1">
      <alignment/>
    </xf>
    <xf numFmtId="213" fontId="5" fillId="0" borderId="98" xfId="0" applyNumberFormat="1" applyFont="1" applyFill="1" applyBorder="1" applyAlignment="1">
      <alignment/>
    </xf>
    <xf numFmtId="213" fontId="5" fillId="0" borderId="101" xfId="0" applyNumberFormat="1" applyFont="1" applyFill="1" applyBorder="1" applyAlignment="1">
      <alignment/>
    </xf>
    <xf numFmtId="213" fontId="5" fillId="0" borderId="158" xfId="0" applyNumberFormat="1" applyFont="1" applyFill="1" applyBorder="1" applyAlignment="1">
      <alignment/>
    </xf>
    <xf numFmtId="213" fontId="5" fillId="0" borderId="103" xfId="0" applyNumberFormat="1" applyFont="1" applyFill="1" applyBorder="1" applyAlignment="1">
      <alignment/>
    </xf>
    <xf numFmtId="213" fontId="5" fillId="0" borderId="44" xfId="0" applyNumberFormat="1" applyFont="1" applyFill="1" applyBorder="1" applyAlignment="1">
      <alignment/>
    </xf>
    <xf numFmtId="213" fontId="5" fillId="0" borderId="158" xfId="0" applyNumberFormat="1" applyFont="1" applyFill="1" applyBorder="1" applyAlignment="1">
      <alignment horizontal="right"/>
    </xf>
    <xf numFmtId="213" fontId="5" fillId="0" borderId="103" xfId="0" applyNumberFormat="1" applyFont="1" applyFill="1" applyBorder="1" applyAlignment="1">
      <alignment horizontal="right"/>
    </xf>
    <xf numFmtId="213" fontId="5" fillId="0" borderId="44" xfId="0" applyNumberFormat="1" applyFont="1" applyFill="1" applyBorder="1" applyAlignment="1">
      <alignment horizontal="right"/>
    </xf>
    <xf numFmtId="213" fontId="5" fillId="0" borderId="157" xfId="0" applyNumberFormat="1" applyFont="1" applyFill="1" applyBorder="1" applyAlignment="1">
      <alignment/>
    </xf>
    <xf numFmtId="213" fontId="5" fillId="0" borderId="90" xfId="0" applyNumberFormat="1" applyFont="1" applyFill="1" applyBorder="1" applyAlignment="1">
      <alignment/>
    </xf>
    <xf numFmtId="213" fontId="5" fillId="0" borderId="47" xfId="0" applyNumberFormat="1" applyFont="1" applyFill="1" applyBorder="1" applyAlignment="1">
      <alignment/>
    </xf>
    <xf numFmtId="213" fontId="5" fillId="0" borderId="157" xfId="0" applyNumberFormat="1" applyFont="1" applyFill="1" applyBorder="1" applyAlignment="1">
      <alignment horizontal="right"/>
    </xf>
    <xf numFmtId="213" fontId="5" fillId="0" borderId="90" xfId="0" applyNumberFormat="1" applyFont="1" applyFill="1" applyBorder="1" applyAlignment="1">
      <alignment horizontal="right"/>
    </xf>
    <xf numFmtId="213" fontId="5" fillId="0" borderId="47" xfId="0" applyNumberFormat="1" applyFont="1" applyFill="1" applyBorder="1" applyAlignment="1">
      <alignment horizontal="right"/>
    </xf>
    <xf numFmtId="201" fontId="5" fillId="33" borderId="176" xfId="0" applyNumberFormat="1" applyFont="1" applyFill="1" applyBorder="1" applyAlignment="1">
      <alignment horizontal="center" vertical="center" wrapText="1"/>
    </xf>
    <xf numFmtId="201" fontId="5" fillId="33" borderId="113" xfId="0" applyNumberFormat="1" applyFont="1" applyFill="1" applyBorder="1" applyAlignment="1">
      <alignment horizontal="center" vertical="center" wrapText="1"/>
    </xf>
    <xf numFmtId="201" fontId="5" fillId="33" borderId="177" xfId="0" applyNumberFormat="1" applyFont="1" applyFill="1" applyBorder="1" applyAlignment="1">
      <alignment horizontal="center" vertical="center" wrapText="1"/>
    </xf>
    <xf numFmtId="201" fontId="5" fillId="33" borderId="178" xfId="0" applyNumberFormat="1" applyFont="1" applyFill="1" applyBorder="1" applyAlignment="1">
      <alignment horizontal="center" vertical="center" wrapText="1"/>
    </xf>
    <xf numFmtId="201" fontId="5" fillId="33" borderId="179" xfId="0" applyNumberFormat="1" applyFont="1" applyFill="1" applyBorder="1" applyAlignment="1">
      <alignment horizontal="center" vertical="center" wrapText="1"/>
    </xf>
    <xf numFmtId="201" fontId="5" fillId="33" borderId="23" xfId="0" applyNumberFormat="1" applyFont="1" applyFill="1" applyBorder="1" applyAlignment="1">
      <alignment horizontal="center" vertical="center" wrapText="1"/>
    </xf>
    <xf numFmtId="201" fontId="4" fillId="33" borderId="180" xfId="0" applyNumberFormat="1" applyFont="1" applyFill="1" applyBorder="1" applyAlignment="1">
      <alignment horizontal="center" vertical="center" wrapText="1"/>
    </xf>
    <xf numFmtId="201" fontId="4" fillId="33" borderId="0" xfId="0" applyNumberFormat="1" applyFont="1" applyFill="1" applyBorder="1" applyAlignment="1">
      <alignment horizontal="center" vertical="center" wrapText="1"/>
    </xf>
    <xf numFmtId="201" fontId="5" fillId="33" borderId="181" xfId="0" applyNumberFormat="1" applyFont="1" applyFill="1" applyBorder="1" applyAlignment="1">
      <alignment horizontal="center" wrapText="1"/>
    </xf>
    <xf numFmtId="201" fontId="5" fillId="33" borderId="180" xfId="0" applyNumberFormat="1" applyFont="1" applyFill="1" applyBorder="1" applyAlignment="1">
      <alignment horizontal="center" wrapText="1"/>
    </xf>
    <xf numFmtId="201" fontId="5" fillId="33" borderId="105" xfId="0" applyNumberFormat="1" applyFont="1" applyFill="1" applyBorder="1" applyAlignment="1">
      <alignment horizontal="center" wrapText="1"/>
    </xf>
    <xf numFmtId="201" fontId="5" fillId="33" borderId="35" xfId="0" applyNumberFormat="1" applyFont="1" applyFill="1" applyBorder="1" applyAlignment="1">
      <alignment horizontal="center" wrapText="1"/>
    </xf>
    <xf numFmtId="201" fontId="5" fillId="33" borderId="0" xfId="0" applyNumberFormat="1" applyFont="1" applyFill="1" applyBorder="1" applyAlignment="1">
      <alignment horizontal="center" wrapText="1"/>
    </xf>
    <xf numFmtId="201" fontId="5" fillId="33" borderId="95" xfId="0" applyNumberFormat="1" applyFont="1" applyFill="1" applyBorder="1" applyAlignment="1">
      <alignment horizontal="center" wrapText="1"/>
    </xf>
    <xf numFmtId="201" fontId="5" fillId="33" borderId="182" xfId="0" applyNumberFormat="1" applyFont="1" applyFill="1" applyBorder="1" applyAlignment="1">
      <alignment horizontal="center" wrapText="1"/>
    </xf>
    <xf numFmtId="201" fontId="5" fillId="33" borderId="30" xfId="0" applyNumberFormat="1" applyFont="1" applyFill="1" applyBorder="1" applyAlignment="1">
      <alignment horizontal="center" wrapText="1"/>
    </xf>
    <xf numFmtId="201" fontId="5" fillId="33" borderId="183" xfId="0" applyNumberFormat="1" applyFont="1" applyFill="1" applyBorder="1" applyAlignment="1">
      <alignment horizontal="center" wrapText="1"/>
    </xf>
    <xf numFmtId="201" fontId="4" fillId="33" borderId="184" xfId="0" applyNumberFormat="1" applyFont="1" applyFill="1" applyBorder="1" applyAlignment="1">
      <alignment horizontal="center" vertical="center" wrapText="1"/>
    </xf>
    <xf numFmtId="201" fontId="4" fillId="33" borderId="185" xfId="0" applyNumberFormat="1" applyFont="1" applyFill="1" applyBorder="1" applyAlignment="1">
      <alignment horizontal="center" vertical="center" wrapText="1"/>
    </xf>
    <xf numFmtId="201" fontId="4" fillId="33" borderId="56" xfId="0" applyNumberFormat="1" applyFont="1" applyFill="1" applyBorder="1" applyAlignment="1">
      <alignment horizontal="center" vertical="center" wrapText="1"/>
    </xf>
    <xf numFmtId="201" fontId="4" fillId="33" borderId="186" xfId="0" applyNumberFormat="1" applyFont="1" applyFill="1" applyBorder="1" applyAlignment="1">
      <alignment horizontal="center" vertical="center" wrapText="1"/>
    </xf>
    <xf numFmtId="201" fontId="5" fillId="33" borderId="187" xfId="0" applyNumberFormat="1" applyFont="1" applyFill="1" applyBorder="1" applyAlignment="1">
      <alignment horizontal="center" vertical="center"/>
    </xf>
    <xf numFmtId="201" fontId="5" fillId="33" borderId="188" xfId="0" applyNumberFormat="1" applyFont="1" applyFill="1" applyBorder="1" applyAlignment="1">
      <alignment horizontal="center" vertical="center"/>
    </xf>
    <xf numFmtId="201" fontId="5" fillId="33" borderId="23" xfId="0" applyNumberFormat="1" applyFont="1" applyFill="1" applyBorder="1" applyAlignment="1">
      <alignment horizontal="center" vertical="center"/>
    </xf>
    <xf numFmtId="201" fontId="5" fillId="33" borderId="176" xfId="0" applyNumberFormat="1" applyFont="1" applyFill="1" applyBorder="1" applyAlignment="1">
      <alignment horizontal="center" vertical="center"/>
    </xf>
    <xf numFmtId="201" fontId="5" fillId="33" borderId="113" xfId="0" applyNumberFormat="1" applyFont="1" applyFill="1" applyBorder="1" applyAlignment="1">
      <alignment horizontal="center" vertical="center"/>
    </xf>
    <xf numFmtId="201" fontId="5" fillId="33" borderId="178" xfId="0" applyNumberFormat="1" applyFont="1" applyFill="1" applyBorder="1" applyAlignment="1">
      <alignment horizontal="center" vertical="center"/>
    </xf>
    <xf numFmtId="201" fontId="5" fillId="33" borderId="189" xfId="0" applyNumberFormat="1" applyFont="1" applyFill="1" applyBorder="1" applyAlignment="1">
      <alignment horizontal="center" vertical="center" wrapText="1"/>
    </xf>
    <xf numFmtId="201" fontId="5" fillId="33" borderId="122" xfId="0" applyNumberFormat="1" applyFont="1" applyFill="1" applyBorder="1" applyAlignment="1">
      <alignment horizontal="center" vertical="center" wrapText="1"/>
    </xf>
    <xf numFmtId="201" fontId="4" fillId="33" borderId="10" xfId="0" applyNumberFormat="1" applyFont="1" applyFill="1" applyBorder="1" applyAlignment="1">
      <alignment horizontal="center" vertical="center" wrapText="1"/>
    </xf>
    <xf numFmtId="201" fontId="4" fillId="33" borderId="11" xfId="0" applyNumberFormat="1" applyFont="1" applyFill="1" applyBorder="1" applyAlignment="1">
      <alignment horizontal="center" vertical="center" wrapText="1"/>
    </xf>
    <xf numFmtId="201" fontId="4" fillId="33" borderId="112" xfId="0" applyNumberFormat="1" applyFont="1" applyFill="1" applyBorder="1" applyAlignment="1">
      <alignment horizontal="center" vertical="center" wrapText="1"/>
    </xf>
    <xf numFmtId="201" fontId="5" fillId="33" borderId="190" xfId="0" applyNumberFormat="1" applyFont="1" applyFill="1" applyBorder="1" applyAlignment="1">
      <alignment horizontal="center" vertical="center" wrapText="1"/>
    </xf>
    <xf numFmtId="201" fontId="5" fillId="33" borderId="191" xfId="0" applyNumberFormat="1" applyFont="1" applyFill="1" applyBorder="1" applyAlignment="1">
      <alignment horizontal="center" vertical="center"/>
    </xf>
    <xf numFmtId="201" fontId="5" fillId="33" borderId="192" xfId="0" applyNumberFormat="1" applyFont="1" applyFill="1" applyBorder="1" applyAlignment="1">
      <alignment horizontal="center" vertical="center"/>
    </xf>
    <xf numFmtId="201" fontId="4" fillId="33" borderId="193" xfId="0" applyNumberFormat="1" applyFont="1" applyFill="1" applyBorder="1" applyAlignment="1">
      <alignment horizontal="center" vertical="center" wrapText="1"/>
    </xf>
    <xf numFmtId="201" fontId="4" fillId="33" borderId="194" xfId="0" applyNumberFormat="1" applyFont="1" applyFill="1" applyBorder="1" applyAlignment="1">
      <alignment horizontal="center" vertical="center" wrapText="1"/>
    </xf>
    <xf numFmtId="201" fontId="6" fillId="33" borderId="195" xfId="0" applyNumberFormat="1" applyFont="1" applyFill="1" applyBorder="1" applyAlignment="1">
      <alignment vertical="center" textRotation="90"/>
    </xf>
    <xf numFmtId="201" fontId="6" fillId="33" borderId="196" xfId="0" applyNumberFormat="1" applyFont="1" applyFill="1" applyBorder="1" applyAlignment="1">
      <alignment vertical="center" textRotation="90"/>
    </xf>
    <xf numFmtId="201" fontId="6" fillId="33" borderId="197" xfId="0" applyNumberFormat="1" applyFont="1" applyFill="1" applyBorder="1" applyAlignment="1">
      <alignment vertical="center" textRotation="90"/>
    </xf>
    <xf numFmtId="201" fontId="5" fillId="33" borderId="165" xfId="0" applyNumberFormat="1" applyFont="1" applyFill="1" applyBorder="1" applyAlignment="1">
      <alignment horizontal="center" vertical="center" wrapText="1"/>
    </xf>
    <xf numFmtId="201" fontId="5" fillId="33" borderId="24" xfId="0" applyNumberFormat="1" applyFont="1" applyFill="1" applyBorder="1" applyAlignment="1">
      <alignment horizontal="center" vertical="center" wrapText="1"/>
    </xf>
    <xf numFmtId="201" fontId="4" fillId="33" borderId="184" xfId="0" applyNumberFormat="1" applyFont="1" applyFill="1" applyBorder="1" applyAlignment="1" quotePrefix="1">
      <alignment horizontal="center" vertical="center" wrapText="1"/>
    </xf>
    <xf numFmtId="201" fontId="4" fillId="33" borderId="198" xfId="0" applyNumberFormat="1" applyFont="1" applyFill="1" applyBorder="1" applyAlignment="1">
      <alignment horizontal="center" vertical="center" wrapText="1"/>
    </xf>
    <xf numFmtId="201" fontId="4" fillId="33" borderId="107" xfId="0" applyNumberFormat="1" applyFont="1" applyFill="1" applyBorder="1" applyAlignment="1">
      <alignment horizontal="center" vertical="center" wrapText="1"/>
    </xf>
    <xf numFmtId="201" fontId="4" fillId="33" borderId="199" xfId="0" applyNumberFormat="1" applyFont="1" applyFill="1" applyBorder="1" applyAlignment="1">
      <alignment horizontal="center" vertical="center" wrapText="1"/>
    </xf>
    <xf numFmtId="201" fontId="4" fillId="0" borderId="0" xfId="0" applyNumberFormat="1" applyFont="1" applyAlignment="1" quotePrefix="1">
      <alignment horizontal="left" vertical="center" wrapText="1"/>
    </xf>
    <xf numFmtId="201" fontId="4" fillId="0" borderId="0" xfId="0" applyNumberFormat="1" applyFont="1" applyAlignment="1">
      <alignment vertical="center" wrapText="1"/>
    </xf>
    <xf numFmtId="201" fontId="4" fillId="33" borderId="200" xfId="0" applyNumberFormat="1" applyFont="1" applyFill="1" applyBorder="1" applyAlignment="1">
      <alignment horizontal="center" vertical="center" wrapText="1"/>
    </xf>
    <xf numFmtId="201" fontId="4" fillId="33" borderId="201" xfId="0" applyNumberFormat="1" applyFont="1" applyFill="1" applyBorder="1" applyAlignment="1">
      <alignment horizontal="center" vertical="center" wrapText="1"/>
    </xf>
    <xf numFmtId="201" fontId="4" fillId="33" borderId="202" xfId="0" applyNumberFormat="1" applyFont="1" applyFill="1" applyBorder="1" applyAlignment="1">
      <alignment horizontal="center" vertical="center" wrapText="1"/>
    </xf>
    <xf numFmtId="201" fontId="4" fillId="33" borderId="57" xfId="0" applyNumberFormat="1" applyFont="1" applyFill="1" applyBorder="1" applyAlignment="1">
      <alignment horizontal="center" vertical="center" wrapText="1"/>
    </xf>
    <xf numFmtId="201" fontId="5" fillId="33" borderId="203" xfId="0" applyNumberFormat="1" applyFont="1" applyFill="1" applyBorder="1" applyAlignment="1">
      <alignment horizontal="left" vertical="center" indent="1"/>
    </xf>
    <xf numFmtId="201" fontId="5" fillId="33" borderId="204" xfId="0" applyNumberFormat="1" applyFont="1" applyFill="1" applyBorder="1" applyAlignment="1">
      <alignment horizontal="left" vertical="center" indent="1"/>
    </xf>
    <xf numFmtId="201" fontId="5" fillId="33" borderId="35" xfId="0" applyNumberFormat="1" applyFont="1" applyFill="1" applyBorder="1" applyAlignment="1">
      <alignment horizontal="left" vertical="center" indent="1"/>
    </xf>
    <xf numFmtId="201" fontId="5" fillId="33" borderId="0" xfId="0" applyNumberFormat="1" applyFont="1" applyFill="1" applyBorder="1" applyAlignment="1">
      <alignment horizontal="left" vertical="center" indent="1"/>
    </xf>
    <xf numFmtId="201" fontId="5" fillId="33" borderId="45" xfId="0" applyNumberFormat="1" applyFont="1" applyFill="1" applyBorder="1" applyAlignment="1">
      <alignment horizontal="left" vertical="center" indent="1"/>
    </xf>
    <xf numFmtId="201" fontId="5" fillId="33" borderId="205" xfId="0" applyNumberFormat="1" applyFont="1" applyFill="1" applyBorder="1" applyAlignment="1">
      <alignment horizontal="left" vertical="center" indent="1"/>
    </xf>
    <xf numFmtId="201" fontId="5" fillId="33" borderId="184" xfId="0" applyNumberFormat="1" applyFont="1" applyFill="1" applyBorder="1" applyAlignment="1">
      <alignment horizontal="left" vertical="center"/>
    </xf>
    <xf numFmtId="201" fontId="5" fillId="33" borderId="180" xfId="0" applyNumberFormat="1" applyFont="1" applyFill="1" applyBorder="1" applyAlignment="1">
      <alignment horizontal="left" vertical="center"/>
    </xf>
    <xf numFmtId="201" fontId="5" fillId="33" borderId="107" xfId="0" applyNumberFormat="1" applyFont="1" applyFill="1" applyBorder="1" applyAlignment="1">
      <alignment horizontal="left" vertical="center"/>
    </xf>
    <xf numFmtId="201" fontId="5" fillId="33" borderId="0" xfId="0" applyNumberFormat="1" applyFont="1" applyFill="1" applyBorder="1" applyAlignment="1">
      <alignment horizontal="left" vertical="center"/>
    </xf>
    <xf numFmtId="201" fontId="5" fillId="33" borderId="56" xfId="0" applyNumberFormat="1" applyFont="1" applyFill="1" applyBorder="1" applyAlignment="1">
      <alignment horizontal="left" vertical="center"/>
    </xf>
    <xf numFmtId="201" fontId="5" fillId="33" borderId="57" xfId="0" applyNumberFormat="1" applyFont="1" applyFill="1" applyBorder="1" applyAlignment="1">
      <alignment horizontal="left" vertical="center"/>
    </xf>
    <xf numFmtId="201" fontId="5" fillId="33" borderId="206" xfId="0" applyNumberFormat="1" applyFont="1" applyFill="1" applyBorder="1" applyAlignment="1">
      <alignment horizontal="left" vertical="center"/>
    </xf>
    <xf numFmtId="201" fontId="5" fillId="33" borderId="207" xfId="0" applyNumberFormat="1" applyFont="1" applyFill="1" applyBorder="1" applyAlignment="1">
      <alignment horizontal="left" vertical="center"/>
    </xf>
    <xf numFmtId="201" fontId="5" fillId="33" borderId="208" xfId="0" applyNumberFormat="1" applyFont="1" applyFill="1" applyBorder="1" applyAlignment="1">
      <alignment horizontal="left" vertical="center"/>
    </xf>
    <xf numFmtId="201" fontId="5" fillId="33" borderId="209" xfId="0" applyNumberFormat="1" applyFont="1" applyFill="1" applyBorder="1" applyAlignment="1">
      <alignment horizontal="left" vertical="center"/>
    </xf>
    <xf numFmtId="201" fontId="5" fillId="33" borderId="210" xfId="0" applyNumberFormat="1" applyFont="1" applyFill="1" applyBorder="1" applyAlignment="1">
      <alignment horizontal="center" vertical="center"/>
    </xf>
    <xf numFmtId="201" fontId="5" fillId="33" borderId="0" xfId="0" applyNumberFormat="1" applyFont="1" applyFill="1" applyBorder="1" applyAlignment="1">
      <alignment horizontal="center" vertical="center"/>
    </xf>
    <xf numFmtId="201" fontId="5" fillId="33" borderId="205" xfId="0" applyNumberFormat="1" applyFont="1" applyFill="1" applyBorder="1" applyAlignment="1">
      <alignment horizontal="center" vertical="center"/>
    </xf>
    <xf numFmtId="201" fontId="5" fillId="33" borderId="181" xfId="0" applyNumberFormat="1" applyFont="1" applyFill="1" applyBorder="1" applyAlignment="1">
      <alignment wrapText="1"/>
    </xf>
    <xf numFmtId="201" fontId="5" fillId="33" borderId="180" xfId="0" applyNumberFormat="1" applyFont="1" applyFill="1" applyBorder="1" applyAlignment="1">
      <alignment wrapText="1"/>
    </xf>
    <xf numFmtId="201" fontId="5" fillId="33" borderId="105" xfId="0" applyNumberFormat="1" applyFont="1" applyFill="1" applyBorder="1" applyAlignment="1">
      <alignment wrapText="1"/>
    </xf>
    <xf numFmtId="201" fontId="5" fillId="33" borderId="35" xfId="0" applyNumberFormat="1" applyFont="1" applyFill="1" applyBorder="1" applyAlignment="1">
      <alignment wrapText="1"/>
    </xf>
    <xf numFmtId="201" fontId="5" fillId="33" borderId="0" xfId="0" applyNumberFormat="1" applyFont="1" applyFill="1" applyBorder="1" applyAlignment="1">
      <alignment wrapText="1"/>
    </xf>
    <xf numFmtId="201" fontId="5" fillId="33" borderId="95" xfId="0" applyNumberFormat="1" applyFont="1" applyFill="1" applyBorder="1" applyAlignment="1">
      <alignment wrapText="1"/>
    </xf>
    <xf numFmtId="201" fontId="5" fillId="33" borderId="182" xfId="0" applyNumberFormat="1" applyFont="1" applyFill="1" applyBorder="1" applyAlignment="1">
      <alignment wrapText="1"/>
    </xf>
    <xf numFmtId="201" fontId="5" fillId="33" borderId="30" xfId="0" applyNumberFormat="1" applyFont="1" applyFill="1" applyBorder="1" applyAlignment="1">
      <alignment wrapText="1"/>
    </xf>
    <xf numFmtId="201" fontId="5" fillId="33" borderId="183" xfId="0" applyNumberFormat="1" applyFont="1" applyFill="1" applyBorder="1" applyAlignment="1">
      <alignment wrapText="1"/>
    </xf>
    <xf numFmtId="201" fontId="4" fillId="33" borderId="10" xfId="0" applyNumberFormat="1" applyFont="1" applyFill="1" applyBorder="1" applyAlignment="1" quotePrefix="1">
      <alignment horizontal="center" vertical="center" wrapText="1"/>
    </xf>
    <xf numFmtId="201" fontId="4" fillId="33" borderId="11" xfId="0" applyNumberFormat="1" applyFont="1" applyFill="1" applyBorder="1" applyAlignment="1" quotePrefix="1">
      <alignment horizontal="center" vertical="center" wrapText="1"/>
    </xf>
    <xf numFmtId="203" fontId="4" fillId="33" borderId="10" xfId="0" applyNumberFormat="1" applyFont="1" applyFill="1" applyBorder="1" applyAlignment="1" quotePrefix="1">
      <alignment horizontal="center" vertical="center" wrapText="1"/>
    </xf>
    <xf numFmtId="203" fontId="4" fillId="33" borderId="211" xfId="0" applyNumberFormat="1" applyFont="1" applyFill="1" applyBorder="1" applyAlignment="1">
      <alignment horizontal="center" vertical="center" wrapText="1"/>
    </xf>
    <xf numFmtId="201" fontId="5" fillId="33" borderId="114" xfId="0" applyNumberFormat="1" applyFont="1" applyFill="1" applyBorder="1" applyAlignment="1">
      <alignment horizontal="center" vertical="center"/>
    </xf>
    <xf numFmtId="201" fontId="5" fillId="33" borderId="212" xfId="0" applyNumberFormat="1" applyFont="1" applyFill="1" applyBorder="1" applyAlignment="1">
      <alignment horizontal="center" vertical="center"/>
    </xf>
    <xf numFmtId="203" fontId="5" fillId="33" borderId="114" xfId="0" applyNumberFormat="1" applyFont="1" applyFill="1" applyBorder="1" applyAlignment="1">
      <alignment horizontal="center" vertical="center"/>
    </xf>
    <xf numFmtId="203" fontId="5" fillId="33" borderId="113" xfId="0" applyNumberFormat="1" applyFont="1" applyFill="1" applyBorder="1" applyAlignment="1">
      <alignment horizontal="center" vertical="center"/>
    </xf>
    <xf numFmtId="203" fontId="5" fillId="33" borderId="165" xfId="0" applyNumberFormat="1" applyFont="1" applyFill="1" applyBorder="1" applyAlignment="1">
      <alignment horizontal="center" vertical="center" wrapText="1"/>
    </xf>
    <xf numFmtId="203" fontId="5" fillId="33" borderId="24" xfId="0" applyNumberFormat="1" applyFont="1" applyFill="1" applyBorder="1" applyAlignment="1">
      <alignment horizontal="center" vertical="center" wrapText="1"/>
    </xf>
    <xf numFmtId="201" fontId="4" fillId="33" borderId="213" xfId="0" applyNumberFormat="1" applyFont="1" applyFill="1" applyBorder="1" applyAlignment="1" quotePrefix="1">
      <alignment horizontal="center" vertical="center" wrapText="1"/>
    </xf>
    <xf numFmtId="203" fontId="5" fillId="33" borderId="24" xfId="0" applyNumberFormat="1" applyFont="1" applyFill="1" applyBorder="1" applyAlignment="1">
      <alignment horizontal="center" vertical="center"/>
    </xf>
    <xf numFmtId="203" fontId="5" fillId="33" borderId="176" xfId="0" applyNumberFormat="1" applyFont="1" applyFill="1" applyBorder="1" applyAlignment="1">
      <alignment horizontal="center" vertical="center"/>
    </xf>
    <xf numFmtId="201" fontId="4" fillId="33" borderId="10" xfId="0" applyFont="1" applyFill="1" applyBorder="1" applyAlignment="1" quotePrefix="1">
      <alignment horizontal="center" vertical="center" wrapText="1"/>
    </xf>
    <xf numFmtId="201" fontId="4" fillId="33" borderId="112" xfId="0" applyFont="1" applyFill="1" applyBorder="1" applyAlignment="1">
      <alignment horizontal="center" vertical="center" wrapText="1"/>
    </xf>
    <xf numFmtId="201" fontId="4" fillId="33" borderId="213" xfId="0" applyFont="1" applyFill="1" applyBorder="1" applyAlignment="1" quotePrefix="1">
      <alignment horizontal="center" vertical="center" wrapText="1"/>
    </xf>
    <xf numFmtId="201" fontId="4" fillId="33" borderId="11" xfId="0" applyFont="1" applyFill="1" applyBorder="1" applyAlignment="1">
      <alignment horizontal="center" vertical="center" wrapText="1"/>
    </xf>
    <xf numFmtId="201" fontId="4" fillId="33" borderId="214" xfId="0" applyNumberFormat="1" applyFont="1" applyFill="1" applyBorder="1" applyAlignment="1">
      <alignment horizontal="center" vertical="center" wrapText="1"/>
    </xf>
    <xf numFmtId="201" fontId="4" fillId="33" borderId="184" xfId="0" applyFont="1" applyFill="1" applyBorder="1" applyAlignment="1">
      <alignment horizontal="center" vertical="center" wrapText="1"/>
    </xf>
    <xf numFmtId="201" fontId="4" fillId="33" borderId="185" xfId="0" applyFont="1" applyFill="1" applyBorder="1" applyAlignment="1">
      <alignment horizontal="center" vertical="center" wrapText="1"/>
    </xf>
    <xf numFmtId="201" fontId="4" fillId="33" borderId="56" xfId="0" applyFont="1" applyFill="1" applyBorder="1" applyAlignment="1">
      <alignment horizontal="center" vertical="center" wrapText="1"/>
    </xf>
    <xf numFmtId="201" fontId="4" fillId="33" borderId="186" xfId="0" applyFont="1" applyFill="1" applyBorder="1" applyAlignment="1">
      <alignment horizontal="center" vertical="center" wrapText="1"/>
    </xf>
    <xf numFmtId="201" fontId="6" fillId="33" borderId="214" xfId="0" applyNumberFormat="1" applyFont="1" applyFill="1" applyBorder="1" applyAlignment="1">
      <alignment horizontal="center" vertical="center" textRotation="90" wrapText="1"/>
    </xf>
    <xf numFmtId="201" fontId="6" fillId="33" borderId="215" xfId="0" applyNumberFormat="1" applyFont="1" applyFill="1" applyBorder="1" applyAlignment="1">
      <alignment horizontal="center" vertical="center" textRotation="90" wrapText="1"/>
    </xf>
    <xf numFmtId="201" fontId="5" fillId="33" borderId="85" xfId="0" applyNumberFormat="1" applyFont="1" applyFill="1" applyBorder="1" applyAlignment="1">
      <alignment horizontal="center" textRotation="90"/>
    </xf>
    <xf numFmtId="201" fontId="5" fillId="33" borderId="98" xfId="0" applyNumberFormat="1" applyFont="1" applyFill="1" applyBorder="1" applyAlignment="1" quotePrefix="1">
      <alignment horizontal="center" textRotation="90"/>
    </xf>
    <xf numFmtId="201" fontId="4" fillId="33" borderId="180" xfId="0" applyNumberFormat="1" applyFont="1" applyFill="1" applyBorder="1" applyAlignment="1" quotePrefix="1">
      <alignment horizontal="center" vertical="center" wrapText="1"/>
    </xf>
    <xf numFmtId="201" fontId="5" fillId="33" borderId="191" xfId="0" applyNumberFormat="1" applyFont="1" applyFill="1" applyBorder="1" applyAlignment="1">
      <alignment horizontal="center" vertical="center" wrapText="1"/>
    </xf>
    <xf numFmtId="201" fontId="5" fillId="33" borderId="192" xfId="0" applyNumberFormat="1" applyFont="1" applyFill="1" applyBorder="1" applyAlignment="1">
      <alignment horizontal="center" vertical="center" wrapText="1"/>
    </xf>
    <xf numFmtId="201" fontId="5" fillId="33" borderId="176" xfId="0" applyFont="1" applyFill="1" applyBorder="1" applyAlignment="1">
      <alignment horizontal="center" vertical="center"/>
    </xf>
    <xf numFmtId="201" fontId="5" fillId="0" borderId="113" xfId="0" applyFont="1" applyBorder="1" applyAlignment="1">
      <alignment horizontal="center" vertical="center"/>
    </xf>
    <xf numFmtId="201" fontId="5" fillId="33" borderId="165" xfId="0" applyFont="1" applyFill="1" applyBorder="1" applyAlignment="1">
      <alignment horizontal="center" vertical="center"/>
    </xf>
    <xf numFmtId="201" fontId="5" fillId="33" borderId="24" xfId="0" applyFont="1" applyFill="1" applyBorder="1" applyAlignment="1">
      <alignment horizontal="center" vertical="center"/>
    </xf>
    <xf numFmtId="201" fontId="5" fillId="33" borderId="191" xfId="0" applyFont="1" applyFill="1" applyBorder="1" applyAlignment="1">
      <alignment horizontal="center" vertical="center"/>
    </xf>
    <xf numFmtId="201" fontId="5" fillId="33" borderId="192" xfId="0" applyFont="1" applyFill="1" applyBorder="1" applyAlignment="1">
      <alignment horizontal="center" vertical="center"/>
    </xf>
    <xf numFmtId="201" fontId="5" fillId="0" borderId="24" xfId="0" applyFont="1" applyBorder="1" applyAlignment="1">
      <alignment horizontal="center" vertical="center"/>
    </xf>
    <xf numFmtId="201" fontId="4" fillId="33" borderId="181" xfId="0" applyFont="1" applyFill="1" applyBorder="1" applyAlignment="1">
      <alignment horizontal="center" vertical="center" wrapText="1"/>
    </xf>
    <xf numFmtId="201" fontId="4" fillId="33" borderId="180" xfId="0" applyFont="1" applyFill="1" applyBorder="1" applyAlignment="1">
      <alignment horizontal="center" vertical="center" wrapText="1"/>
    </xf>
    <xf numFmtId="201" fontId="4" fillId="33" borderId="105" xfId="0" applyFont="1" applyFill="1" applyBorder="1" applyAlignment="1">
      <alignment horizontal="center" vertical="center" wrapText="1"/>
    </xf>
    <xf numFmtId="201" fontId="4" fillId="33" borderId="35" xfId="0" applyFont="1" applyFill="1" applyBorder="1" applyAlignment="1">
      <alignment horizontal="center" vertical="center" wrapText="1"/>
    </xf>
    <xf numFmtId="201" fontId="4" fillId="33" borderId="0" xfId="0" applyFont="1" applyFill="1" applyBorder="1" applyAlignment="1">
      <alignment horizontal="center" vertical="center" wrapText="1"/>
    </xf>
    <xf numFmtId="201" fontId="4" fillId="33" borderId="95" xfId="0" applyFont="1" applyFill="1" applyBorder="1" applyAlignment="1">
      <alignment horizontal="center" vertical="center" wrapText="1"/>
    </xf>
    <xf numFmtId="201" fontId="4" fillId="33" borderId="182" xfId="0" applyFont="1" applyFill="1" applyBorder="1" applyAlignment="1">
      <alignment horizontal="center" vertical="center" wrapText="1"/>
    </xf>
    <xf numFmtId="201" fontId="4" fillId="33" borderId="30" xfId="0" applyFont="1" applyFill="1" applyBorder="1" applyAlignment="1">
      <alignment horizontal="center" vertical="center" wrapText="1"/>
    </xf>
    <xf numFmtId="201" fontId="4" fillId="33" borderId="183" xfId="0" applyFont="1" applyFill="1" applyBorder="1" applyAlignment="1">
      <alignment horizontal="center" vertical="center" wrapText="1"/>
    </xf>
    <xf numFmtId="201" fontId="4" fillId="33" borderId="216" xfId="0" applyFont="1" applyFill="1" applyBorder="1" applyAlignment="1">
      <alignment horizontal="center" vertical="center" wrapText="1"/>
    </xf>
    <xf numFmtId="201" fontId="4" fillId="33" borderId="211" xfId="0" applyFont="1" applyFill="1" applyBorder="1" applyAlignment="1">
      <alignment horizontal="center" vertical="center" wrapText="1"/>
    </xf>
    <xf numFmtId="201" fontId="10" fillId="0" borderId="180" xfId="0" applyFont="1" applyBorder="1" applyAlignment="1" quotePrefix="1">
      <alignment horizontal="left" vertical="center" wrapText="1"/>
    </xf>
    <xf numFmtId="201" fontId="5" fillId="33" borderId="216" xfId="0" applyFont="1" applyFill="1" applyBorder="1" applyAlignment="1">
      <alignment horizontal="center" vertical="center" wrapText="1"/>
    </xf>
    <xf numFmtId="201" fontId="5" fillId="33" borderId="11" xfId="0" applyFont="1" applyFill="1" applyBorder="1" applyAlignment="1">
      <alignment horizontal="center" vertical="center" wrapText="1"/>
    </xf>
    <xf numFmtId="201" fontId="5" fillId="33" borderId="211" xfId="0" applyFont="1" applyFill="1" applyBorder="1" applyAlignment="1">
      <alignment horizontal="center" vertical="center" wrapText="1"/>
    </xf>
    <xf numFmtId="201" fontId="5" fillId="33" borderId="217" xfId="0" applyFont="1" applyFill="1" applyBorder="1" applyAlignment="1">
      <alignment horizontal="center" vertical="center"/>
    </xf>
    <xf numFmtId="201" fontId="5" fillId="33" borderId="218" xfId="0" applyFont="1" applyFill="1" applyBorder="1" applyAlignment="1">
      <alignment horizontal="center" vertical="center"/>
    </xf>
    <xf numFmtId="201" fontId="5" fillId="0" borderId="192" xfId="0" applyFont="1" applyBorder="1" applyAlignment="1">
      <alignment horizontal="center" vertical="center"/>
    </xf>
    <xf numFmtId="201" fontId="4" fillId="0" borderId="0" xfId="0" applyFont="1" applyAlignment="1">
      <alignment wrapText="1"/>
    </xf>
    <xf numFmtId="201" fontId="5" fillId="33" borderId="219" xfId="0" applyFont="1" applyFill="1" applyBorder="1" applyAlignment="1">
      <alignment horizontal="center" vertical="center"/>
    </xf>
    <xf numFmtId="201" fontId="5" fillId="33" borderId="202" xfId="0" applyFont="1" applyFill="1" applyBorder="1" applyAlignment="1">
      <alignment horizontal="center" vertical="center"/>
    </xf>
    <xf numFmtId="201" fontId="5" fillId="33" borderId="213" xfId="0" applyFont="1" applyFill="1" applyBorder="1" applyAlignment="1">
      <alignment horizontal="center" vertical="center" wrapText="1"/>
    </xf>
    <xf numFmtId="201" fontId="5" fillId="0" borderId="11" xfId="0" applyFont="1" applyBorder="1" applyAlignment="1">
      <alignment horizontal="center" vertical="center" wrapText="1"/>
    </xf>
    <xf numFmtId="201" fontId="5" fillId="0" borderId="211" xfId="0" applyFont="1" applyBorder="1" applyAlignment="1">
      <alignment horizontal="center" vertical="center" wrapText="1"/>
    </xf>
    <xf numFmtId="201" fontId="5" fillId="33" borderId="113" xfId="0" applyFont="1" applyFill="1" applyBorder="1" applyAlignment="1">
      <alignment horizontal="center" vertical="center"/>
    </xf>
    <xf numFmtId="201" fontId="5" fillId="33" borderId="216" xfId="0" applyFont="1" applyFill="1" applyBorder="1" applyAlignment="1" quotePrefix="1">
      <alignment horizontal="center" vertical="center" wrapText="1"/>
    </xf>
    <xf numFmtId="201" fontId="4" fillId="33" borderId="216" xfId="0" applyFont="1" applyFill="1" applyBorder="1" applyAlignment="1" quotePrefix="1">
      <alignment horizontal="center" vertical="center" wrapText="1"/>
    </xf>
    <xf numFmtId="201" fontId="5" fillId="33" borderId="191" xfId="0" applyNumberFormat="1" applyFont="1" applyFill="1" applyBorder="1" applyAlignment="1" applyProtection="1">
      <alignment horizontal="center" vertical="center" textRotation="90" wrapText="1"/>
      <protection locked="0"/>
    </xf>
    <xf numFmtId="201" fontId="5" fillId="0" borderId="212" xfId="0" applyNumberFormat="1" applyFont="1" applyBorder="1" applyAlignment="1" applyProtection="1">
      <alignment horizontal="center" vertical="center" textRotation="90" wrapText="1"/>
      <protection locked="0"/>
    </xf>
    <xf numFmtId="201" fontId="5" fillId="0" borderId="220" xfId="0" applyNumberFormat="1" applyFont="1" applyBorder="1" applyAlignment="1" applyProtection="1">
      <alignment horizontal="center" vertical="center" textRotation="90" wrapText="1"/>
      <protection locked="0"/>
    </xf>
    <xf numFmtId="201" fontId="5" fillId="33" borderId="212" xfId="0" applyNumberFormat="1" applyFont="1" applyFill="1" applyBorder="1" applyAlignment="1" applyProtection="1">
      <alignment horizontal="center" vertical="center" textRotation="90" wrapText="1"/>
      <protection locked="0"/>
    </xf>
    <xf numFmtId="201" fontId="5" fillId="33" borderId="220" xfId="0" applyNumberFormat="1" applyFont="1" applyFill="1" applyBorder="1" applyAlignment="1" applyProtection="1">
      <alignment horizontal="center" vertical="center" textRotation="90" wrapText="1"/>
      <protection locked="0"/>
    </xf>
    <xf numFmtId="201" fontId="4" fillId="0" borderId="0" xfId="0" applyFont="1" applyAlignment="1" quotePrefix="1">
      <alignment horizontal="left" vertical="center" wrapText="1"/>
    </xf>
    <xf numFmtId="201" fontId="4" fillId="0" borderId="0" xfId="0" applyFont="1" applyAlignment="1">
      <alignment vertical="center"/>
    </xf>
    <xf numFmtId="201" fontId="5" fillId="33" borderId="181" xfId="0" applyFont="1" applyFill="1" applyBorder="1" applyAlignment="1">
      <alignment horizontal="center" wrapText="1"/>
    </xf>
    <xf numFmtId="201" fontId="5" fillId="33" borderId="180" xfId="0" applyFont="1" applyFill="1" applyBorder="1" applyAlignment="1">
      <alignment horizontal="center" wrapText="1"/>
    </xf>
    <xf numFmtId="201" fontId="5" fillId="33" borderId="105" xfId="0" applyFont="1" applyFill="1" applyBorder="1" applyAlignment="1">
      <alignment horizontal="center" wrapText="1"/>
    </xf>
    <xf numFmtId="201" fontId="5" fillId="33" borderId="35" xfId="0" applyFont="1" applyFill="1" applyBorder="1" applyAlignment="1">
      <alignment horizontal="center" wrapText="1"/>
    </xf>
    <xf numFmtId="201" fontId="5" fillId="33" borderId="0" xfId="0" applyFont="1" applyFill="1" applyBorder="1" applyAlignment="1">
      <alignment horizontal="center" wrapText="1"/>
    </xf>
    <xf numFmtId="201" fontId="5" fillId="33" borderId="95" xfId="0" applyFont="1" applyFill="1" applyBorder="1" applyAlignment="1">
      <alignment horizontal="center" wrapText="1"/>
    </xf>
    <xf numFmtId="201" fontId="4" fillId="33" borderId="112" xfId="0" applyNumberFormat="1" applyFont="1" applyFill="1" applyBorder="1" applyAlignment="1" quotePrefix="1">
      <alignment horizontal="center" vertical="center" wrapText="1"/>
    </xf>
    <xf numFmtId="201" fontId="5" fillId="33" borderId="31" xfId="0" applyFont="1" applyFill="1" applyBorder="1" applyAlignment="1" applyProtection="1">
      <alignment horizontal="center" vertical="center" textRotation="90" wrapText="1"/>
      <protection locked="0"/>
    </xf>
    <xf numFmtId="201" fontId="5" fillId="33" borderId="191" xfId="0" applyFont="1" applyFill="1" applyBorder="1" applyAlignment="1" applyProtection="1">
      <alignment horizontal="center" vertical="center" textRotation="90" wrapText="1"/>
      <protection locked="0"/>
    </xf>
    <xf numFmtId="201" fontId="5" fillId="33" borderId="35" xfId="0" applyFont="1" applyFill="1" applyBorder="1" applyAlignment="1" applyProtection="1">
      <alignment horizontal="center" vertical="center" textRotation="90" wrapText="1"/>
      <protection locked="0"/>
    </xf>
    <xf numFmtId="201" fontId="5" fillId="33" borderId="212" xfId="0" applyFont="1" applyFill="1" applyBorder="1" applyAlignment="1" applyProtection="1">
      <alignment horizontal="center" vertical="center" textRotation="90" wrapText="1"/>
      <protection locked="0"/>
    </xf>
    <xf numFmtId="201" fontId="5" fillId="33" borderId="45" xfId="0" applyFont="1" applyFill="1" applyBorder="1" applyAlignment="1" applyProtection="1">
      <alignment horizontal="center" vertical="center" textRotation="90" wrapText="1"/>
      <protection locked="0"/>
    </xf>
    <xf numFmtId="201" fontId="5" fillId="33" borderId="220" xfId="0" applyFont="1" applyFill="1" applyBorder="1" applyAlignment="1" applyProtection="1">
      <alignment horizontal="center" vertical="center" textRotation="90" wrapText="1"/>
      <protection locked="0"/>
    </xf>
    <xf numFmtId="204" fontId="4" fillId="33" borderId="10" xfId="0" applyNumberFormat="1" applyFont="1" applyFill="1" applyBorder="1" applyAlignment="1" quotePrefix="1">
      <alignment horizontal="center" vertical="center" wrapText="1"/>
    </xf>
    <xf numFmtId="204" fontId="4" fillId="33" borderId="211" xfId="0" applyNumberFormat="1" applyFont="1" applyFill="1" applyBorder="1" applyAlignment="1">
      <alignment horizontal="center" vertical="center" wrapText="1"/>
    </xf>
    <xf numFmtId="204" fontId="5" fillId="33" borderId="176" xfId="0" applyNumberFormat="1" applyFont="1" applyFill="1" applyBorder="1" applyAlignment="1">
      <alignment horizontal="center" vertical="center"/>
    </xf>
    <xf numFmtId="204" fontId="5" fillId="33" borderId="113" xfId="0" applyNumberFormat="1" applyFont="1" applyFill="1" applyBorder="1" applyAlignment="1">
      <alignment horizontal="center" vertical="center"/>
    </xf>
    <xf numFmtId="204" fontId="5" fillId="33" borderId="165" xfId="0" applyNumberFormat="1" applyFont="1" applyFill="1" applyBorder="1" applyAlignment="1">
      <alignment horizontal="center" vertical="center" wrapText="1"/>
    </xf>
    <xf numFmtId="204" fontId="5" fillId="33" borderId="24" xfId="0" applyNumberFormat="1" applyFont="1" applyFill="1" applyBorder="1" applyAlignment="1">
      <alignment horizontal="center" vertical="center"/>
    </xf>
    <xf numFmtId="201" fontId="5" fillId="33" borderId="181" xfId="0" applyFont="1" applyFill="1" applyBorder="1" applyAlignment="1">
      <alignment wrapText="1"/>
    </xf>
    <xf numFmtId="201" fontId="5" fillId="33" borderId="180" xfId="0" applyFont="1" applyFill="1" applyBorder="1" applyAlignment="1">
      <alignment wrapText="1"/>
    </xf>
    <xf numFmtId="201" fontId="5" fillId="33" borderId="105" xfId="0" applyFont="1" applyFill="1" applyBorder="1" applyAlignment="1">
      <alignment wrapText="1"/>
    </xf>
    <xf numFmtId="201" fontId="5" fillId="33" borderId="35" xfId="0" applyFont="1" applyFill="1" applyBorder="1" applyAlignment="1">
      <alignment wrapText="1"/>
    </xf>
    <xf numFmtId="201" fontId="5" fillId="33" borderId="0" xfId="0" applyFont="1" applyFill="1" applyBorder="1" applyAlignment="1">
      <alignment wrapText="1"/>
    </xf>
    <xf numFmtId="201" fontId="5" fillId="33" borderId="95" xfId="0" applyFont="1" applyFill="1" applyBorder="1" applyAlignment="1">
      <alignment wrapText="1"/>
    </xf>
    <xf numFmtId="201" fontId="5" fillId="33" borderId="182" xfId="0" applyFont="1" applyFill="1" applyBorder="1" applyAlignment="1">
      <alignment wrapText="1"/>
    </xf>
    <xf numFmtId="201" fontId="5" fillId="33" borderId="30" xfId="0" applyFont="1" applyFill="1" applyBorder="1" applyAlignment="1">
      <alignment wrapText="1"/>
    </xf>
    <xf numFmtId="201" fontId="5" fillId="33" borderId="183" xfId="0" applyFont="1" applyFill="1" applyBorder="1" applyAlignment="1">
      <alignment wrapText="1"/>
    </xf>
    <xf numFmtId="201" fontId="4" fillId="33" borderId="213" xfId="0" applyFont="1" applyFill="1" applyBorder="1" applyAlignment="1">
      <alignment horizontal="center" vertical="center" wrapText="1"/>
    </xf>
    <xf numFmtId="201" fontId="4" fillId="33" borderId="10" xfId="0" applyFont="1" applyFill="1" applyBorder="1" applyAlignment="1">
      <alignment horizontal="center" vertical="center" wrapText="1"/>
    </xf>
    <xf numFmtId="201" fontId="5" fillId="33" borderId="14" xfId="0" applyFont="1" applyFill="1" applyBorder="1" applyAlignment="1">
      <alignment horizontal="center" vertical="center"/>
    </xf>
    <xf numFmtId="201" fontId="5" fillId="0" borderId="65" xfId="0" applyFont="1" applyBorder="1" applyAlignment="1">
      <alignment horizontal="center"/>
    </xf>
    <xf numFmtId="201" fontId="5" fillId="33" borderId="221" xfId="0" applyFont="1" applyFill="1" applyBorder="1" applyAlignment="1">
      <alignment horizontal="center" vertical="center"/>
    </xf>
    <xf numFmtId="201" fontId="5" fillId="33" borderId="222" xfId="0" applyFont="1" applyFill="1" applyBorder="1" applyAlignment="1">
      <alignment horizontal="center" vertical="center"/>
    </xf>
    <xf numFmtId="201" fontId="5" fillId="33" borderId="13" xfId="0" applyFont="1" applyFill="1" applyBorder="1" applyAlignment="1">
      <alignment horizontal="center"/>
    </xf>
    <xf numFmtId="201" fontId="5" fillId="33" borderId="191" xfId="0" applyFont="1" applyFill="1" applyBorder="1" applyAlignment="1">
      <alignment horizontal="center" vertical="center" textRotation="90" wrapText="1"/>
    </xf>
    <xf numFmtId="201" fontId="5" fillId="33" borderId="212" xfId="0" applyFont="1" applyFill="1" applyBorder="1" applyAlignment="1">
      <alignment horizontal="center" vertical="center" textRotation="90" wrapText="1"/>
    </xf>
    <xf numFmtId="201" fontId="5" fillId="33" borderId="220" xfId="0" applyFont="1" applyFill="1" applyBorder="1" applyAlignment="1">
      <alignment horizontal="center" vertical="center" textRotation="90" wrapText="1"/>
    </xf>
    <xf numFmtId="201" fontId="5" fillId="0" borderId="223" xfId="0" applyFont="1" applyBorder="1" applyAlignment="1">
      <alignment horizontal="center"/>
    </xf>
    <xf numFmtId="201" fontId="5" fillId="0" borderId="212" xfId="0" applyFont="1" applyBorder="1" applyAlignment="1">
      <alignment horizontal="center" vertical="center" textRotation="90" wrapText="1"/>
    </xf>
    <xf numFmtId="201" fontId="5" fillId="0" borderId="220" xfId="0" applyFont="1" applyBorder="1" applyAlignment="1">
      <alignment horizontal="center" vertical="center" textRotation="90" wrapText="1"/>
    </xf>
    <xf numFmtId="201" fontId="4" fillId="0" borderId="0" xfId="0" applyFont="1" applyAlignment="1">
      <alignment vertical="center" wrapText="1"/>
    </xf>
    <xf numFmtId="201" fontId="5" fillId="33" borderId="177" xfId="0" applyFont="1" applyFill="1" applyBorder="1" applyAlignment="1">
      <alignment horizontal="center" vertical="center" wrapText="1"/>
    </xf>
    <xf numFmtId="201" fontId="5" fillId="33" borderId="178" xfId="0" applyFont="1" applyFill="1" applyBorder="1" applyAlignment="1">
      <alignment horizontal="center" vertical="center"/>
    </xf>
    <xf numFmtId="201" fontId="5" fillId="33" borderId="187" xfId="0" applyFont="1" applyFill="1" applyBorder="1" applyAlignment="1">
      <alignment horizontal="center" vertical="center"/>
    </xf>
    <xf numFmtId="201" fontId="5" fillId="33" borderId="188" xfId="0" applyFont="1" applyFill="1" applyBorder="1" applyAlignment="1">
      <alignment horizontal="center" vertical="center"/>
    </xf>
    <xf numFmtId="201" fontId="5" fillId="33" borderId="179" xfId="0" applyFont="1" applyFill="1" applyBorder="1" applyAlignment="1">
      <alignment horizontal="center" vertical="center" wrapText="1"/>
    </xf>
    <xf numFmtId="201" fontId="5" fillId="33" borderId="23" xfId="0" applyFont="1" applyFill="1" applyBorder="1" applyAlignment="1">
      <alignment horizontal="center" vertical="center"/>
    </xf>
    <xf numFmtId="201" fontId="5" fillId="33" borderId="224" xfId="0" applyFont="1" applyFill="1" applyBorder="1" applyAlignment="1">
      <alignment horizontal="center" vertical="center"/>
    </xf>
    <xf numFmtId="201" fontId="5" fillId="33" borderId="225" xfId="0" applyFont="1" applyFill="1" applyBorder="1" applyAlignment="1">
      <alignment horizontal="center" vertical="center"/>
    </xf>
    <xf numFmtId="201" fontId="5" fillId="33" borderId="189" xfId="0" applyFont="1" applyFill="1" applyBorder="1" applyAlignment="1">
      <alignment horizontal="center" vertical="center" wrapText="1"/>
    </xf>
    <xf numFmtId="201" fontId="5" fillId="33" borderId="122" xfId="0" applyFont="1" applyFill="1" applyBorder="1" applyAlignment="1">
      <alignment horizontal="center" vertical="center" wrapText="1"/>
    </xf>
    <xf numFmtId="201" fontId="5" fillId="33" borderId="190" xfId="0" applyFont="1" applyFill="1" applyBorder="1" applyAlignment="1">
      <alignment horizontal="center" vertical="center" wrapText="1"/>
    </xf>
    <xf numFmtId="201" fontId="5" fillId="33" borderId="226" xfId="0" applyFont="1" applyFill="1" applyBorder="1" applyAlignment="1">
      <alignment horizontal="center" vertical="center" wrapText="1"/>
    </xf>
    <xf numFmtId="0" fontId="5" fillId="33" borderId="176" xfId="0" applyNumberFormat="1" applyFont="1" applyFill="1" applyBorder="1" applyAlignment="1">
      <alignment horizontal="center" vertical="center"/>
    </xf>
    <xf numFmtId="0" fontId="5" fillId="33" borderId="113" xfId="0" applyNumberFormat="1" applyFont="1" applyFill="1" applyBorder="1" applyAlignment="1">
      <alignment horizontal="center" vertical="center"/>
    </xf>
    <xf numFmtId="0" fontId="5" fillId="33" borderId="177" xfId="0" applyNumberFormat="1" applyFont="1" applyFill="1" applyBorder="1" applyAlignment="1">
      <alignment horizontal="center" vertical="center" wrapText="1"/>
    </xf>
    <xf numFmtId="0" fontId="5" fillId="33" borderId="178" xfId="0" applyNumberFormat="1" applyFont="1" applyFill="1" applyBorder="1" applyAlignment="1">
      <alignment horizontal="center" vertical="center" wrapText="1"/>
    </xf>
    <xf numFmtId="0" fontId="5" fillId="33" borderId="179" xfId="0" applyNumberFormat="1" applyFont="1" applyFill="1" applyBorder="1" applyAlignment="1" quotePrefix="1">
      <alignment horizontal="center" vertical="center" wrapText="1"/>
    </xf>
    <xf numFmtId="0" fontId="5" fillId="33" borderId="23" xfId="0" applyNumberFormat="1" applyFont="1" applyFill="1" applyBorder="1" applyAlignment="1">
      <alignment horizontal="center" vertical="center" wrapText="1"/>
    </xf>
    <xf numFmtId="0" fontId="5" fillId="33" borderId="165" xfId="0" applyNumberFormat="1" applyFont="1" applyFill="1" applyBorder="1" applyAlignment="1" quotePrefix="1">
      <alignment horizontal="center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201" fontId="4" fillId="33" borderId="193" xfId="0" applyFont="1" applyFill="1" applyBorder="1" applyAlignment="1">
      <alignment horizontal="center" vertical="center" wrapText="1"/>
    </xf>
    <xf numFmtId="201" fontId="4" fillId="33" borderId="198" xfId="0" applyFont="1" applyFill="1" applyBorder="1" applyAlignment="1">
      <alignment horizontal="center" vertical="center" wrapText="1"/>
    </xf>
    <xf numFmtId="201" fontId="5" fillId="33" borderId="31" xfId="0" applyFont="1" applyFill="1" applyBorder="1" applyAlignment="1">
      <alignment horizontal="center" vertical="center" textRotation="90" wrapText="1"/>
    </xf>
    <xf numFmtId="201" fontId="5" fillId="33" borderId="35" xfId="0" applyFont="1" applyFill="1" applyBorder="1" applyAlignment="1">
      <alignment horizontal="center" vertical="center" textRotation="90" wrapText="1"/>
    </xf>
    <xf numFmtId="201" fontId="5" fillId="33" borderId="45" xfId="0" applyFont="1" applyFill="1" applyBorder="1" applyAlignment="1">
      <alignment horizontal="center" vertical="center" textRotation="90" wrapText="1"/>
    </xf>
    <xf numFmtId="201" fontId="5" fillId="33" borderId="227" xfId="0" applyFont="1" applyFill="1" applyBorder="1" applyAlignment="1">
      <alignment horizontal="center" vertical="center"/>
    </xf>
    <xf numFmtId="201" fontId="5" fillId="33" borderId="122" xfId="0" applyFont="1" applyFill="1" applyBorder="1" applyAlignment="1">
      <alignment horizontal="center" vertical="center"/>
    </xf>
    <xf numFmtId="201" fontId="5" fillId="33" borderId="190" xfId="0" applyFont="1" applyFill="1" applyBorder="1" applyAlignment="1">
      <alignment horizontal="center" vertical="center"/>
    </xf>
    <xf numFmtId="201" fontId="5" fillId="33" borderId="182" xfId="0" applyFont="1" applyFill="1" applyBorder="1" applyAlignment="1">
      <alignment horizontal="center" wrapText="1"/>
    </xf>
    <xf numFmtId="201" fontId="5" fillId="33" borderId="30" xfId="0" applyFont="1" applyFill="1" applyBorder="1" applyAlignment="1">
      <alignment horizontal="center" wrapText="1"/>
    </xf>
    <xf numFmtId="201" fontId="5" fillId="33" borderId="183" xfId="0" applyFont="1" applyFill="1" applyBorder="1" applyAlignment="1">
      <alignment horizontal="center" wrapText="1"/>
    </xf>
    <xf numFmtId="201" fontId="4" fillId="33" borderId="194" xfId="0" applyFont="1" applyFill="1" applyBorder="1" applyAlignment="1">
      <alignment horizontal="center" vertical="center" wrapText="1"/>
    </xf>
    <xf numFmtId="201" fontId="4" fillId="33" borderId="107" xfId="0" applyFont="1" applyFill="1" applyBorder="1" applyAlignment="1">
      <alignment horizontal="center" vertical="center" wrapText="1"/>
    </xf>
    <xf numFmtId="201" fontId="4" fillId="33" borderId="214" xfId="0" applyFont="1" applyFill="1" applyBorder="1" applyAlignment="1">
      <alignment horizontal="center" vertical="center" wrapText="1"/>
    </xf>
    <xf numFmtId="201" fontId="4" fillId="33" borderId="180" xfId="0" applyFont="1" applyFill="1" applyBorder="1" applyAlignment="1" quotePrefix="1">
      <alignment horizontal="center" vertical="center" wrapText="1"/>
    </xf>
    <xf numFmtId="201" fontId="4" fillId="33" borderId="199" xfId="0" applyFont="1" applyFill="1" applyBorder="1" applyAlignment="1">
      <alignment horizontal="center" vertical="center" wrapText="1"/>
    </xf>
    <xf numFmtId="201" fontId="5" fillId="33" borderId="23" xfId="0" applyFont="1" applyFill="1" applyBorder="1" applyAlignment="1">
      <alignment horizontal="center" vertical="center" wrapText="1"/>
    </xf>
    <xf numFmtId="201" fontId="5" fillId="33" borderId="191" xfId="0" applyFont="1" applyFill="1" applyBorder="1" applyAlignment="1">
      <alignment horizontal="center" vertical="center" wrapText="1"/>
    </xf>
    <xf numFmtId="201" fontId="5" fillId="33" borderId="192" xfId="0" applyFont="1" applyFill="1" applyBorder="1" applyAlignment="1">
      <alignment horizontal="center" vertical="center" wrapText="1"/>
    </xf>
    <xf numFmtId="201" fontId="5" fillId="33" borderId="165" xfId="0" applyFont="1" applyFill="1" applyBorder="1" applyAlignment="1">
      <alignment horizontal="center" vertical="center" wrapText="1"/>
    </xf>
    <xf numFmtId="201" fontId="5" fillId="33" borderId="24" xfId="0" applyFont="1" applyFill="1" applyBorder="1" applyAlignment="1">
      <alignment horizontal="center" vertical="center" wrapText="1"/>
    </xf>
    <xf numFmtId="201" fontId="6" fillId="33" borderId="196" xfId="0" applyFont="1" applyFill="1" applyBorder="1" applyAlignment="1">
      <alignment vertical="center" textRotation="90"/>
    </xf>
    <xf numFmtId="201" fontId="6" fillId="33" borderId="197" xfId="0" applyFont="1" applyFill="1" applyBorder="1" applyAlignment="1">
      <alignment vertical="center" textRotation="90"/>
    </xf>
    <xf numFmtId="201" fontId="6" fillId="33" borderId="195" xfId="0" applyFont="1" applyFill="1" applyBorder="1" applyAlignment="1">
      <alignment vertical="center" textRotation="90"/>
    </xf>
    <xf numFmtId="201" fontId="5" fillId="33" borderId="176" xfId="0" applyFont="1" applyFill="1" applyBorder="1" applyAlignment="1">
      <alignment horizontal="center" vertical="center" wrapText="1"/>
    </xf>
    <xf numFmtId="201" fontId="5" fillId="33" borderId="113" xfId="0" applyFont="1" applyFill="1" applyBorder="1" applyAlignment="1">
      <alignment horizontal="center" vertical="center" wrapText="1"/>
    </xf>
    <xf numFmtId="201" fontId="53" fillId="0" borderId="0" xfId="0" applyFont="1" applyFill="1" applyBorder="1" applyAlignment="1">
      <alignment horizontal="center" vertical="center" wrapText="1"/>
    </xf>
    <xf numFmtId="201" fontId="53" fillId="0" borderId="0" xfId="0" applyFont="1" applyFill="1" applyBorder="1" applyAlignment="1" quotePrefix="1">
      <alignment horizontal="center" vertical="center"/>
    </xf>
    <xf numFmtId="201" fontId="53" fillId="0" borderId="0" xfId="0" applyFont="1" applyFill="1" applyBorder="1" applyAlignment="1">
      <alignment horizontal="center" vertical="center"/>
    </xf>
    <xf numFmtId="201" fontId="53" fillId="0" borderId="0" xfId="0" applyFont="1" applyFill="1" applyAlignment="1">
      <alignment horizontal="center"/>
    </xf>
    <xf numFmtId="201" fontId="53" fillId="0" borderId="0" xfId="0" applyFont="1" applyFill="1" applyAlignment="1" quotePrefix="1">
      <alignment horizontal="center"/>
    </xf>
    <xf numFmtId="201" fontId="34" fillId="0" borderId="0" xfId="0" applyFont="1" applyAlignment="1">
      <alignment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33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66CC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33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5"/>
          <c:y val="0.0145"/>
          <c:w val="0.91825"/>
          <c:h val="0.96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Graf1!$B$33</c:f>
              <c:strCache>
                <c:ptCount val="1"/>
                <c:pt idx="0">
                  <c:v>chlapci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Graf1!$C$31:$H$32</c:f>
              <c:multiLvlStrCache/>
            </c:multiLvlStrRef>
          </c:cat>
          <c:val>
            <c:numRef>
              <c:f>Graf1!$C$33:$H$33</c:f>
              <c:numCache/>
            </c:numRef>
          </c:val>
        </c:ser>
        <c:ser>
          <c:idx val="1"/>
          <c:order val="1"/>
          <c:tx>
            <c:strRef>
              <c:f>Graf1!$B$34</c:f>
              <c:strCache>
                <c:ptCount val="1"/>
                <c:pt idx="0">
                  <c:v>dívky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Graf1!$C$31:$H$32</c:f>
              <c:multiLvlStrCache/>
            </c:multiLvlStrRef>
          </c:cat>
          <c:val>
            <c:numRef>
              <c:f>Graf1!$C$34:$H$34</c:f>
              <c:numCache/>
            </c:numRef>
          </c:val>
        </c:ser>
        <c:overlap val="100"/>
        <c:gapWidth val="120"/>
        <c:axId val="66070100"/>
        <c:axId val="57759989"/>
      </c:barChart>
      <c:catAx>
        <c:axId val="66070100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59989"/>
        <c:crosses val="autoZero"/>
        <c:auto val="1"/>
        <c:lblOffset val="100"/>
        <c:tickLblSkip val="1"/>
        <c:noMultiLvlLbl val="0"/>
      </c:catAx>
      <c:valAx>
        <c:axId val="577599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Počet dětí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70100"/>
        <c:crossesAt val="1"/>
        <c:crossBetween val="between"/>
        <c:dispUnits/>
        <c:minorUnit val="100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45"/>
          <c:y val="0.07225"/>
          <c:w val="0.07975"/>
          <c:h val="0.1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.0145"/>
          <c:w val="0.919"/>
          <c:h val="0.96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Graf2!$B$33</c:f>
              <c:strCache>
                <c:ptCount val="1"/>
                <c:pt idx="0">
                  <c:v> poprvé u zápisu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Graf2!$C$31:$H$32</c:f>
              <c:multiLvlStrCache/>
            </c:multiLvlStrRef>
          </c:cat>
          <c:val>
            <c:numRef>
              <c:f>Graf2!$C$33:$H$33</c:f>
              <c:numCache/>
            </c:numRef>
          </c:val>
        </c:ser>
        <c:ser>
          <c:idx val="1"/>
          <c:order val="1"/>
          <c:tx>
            <c:strRef>
              <c:f>Graf2!$B$34</c:f>
              <c:strCache>
                <c:ptCount val="1"/>
                <c:pt idx="0">
                  <c:v> přicházejí po odkladu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Graf2!$C$31:$H$32</c:f>
              <c:multiLvlStrCache/>
            </c:multiLvlStrRef>
          </c:cat>
          <c:val>
            <c:numRef>
              <c:f>Graf2!$C$34:$H$34</c:f>
              <c:numCache/>
            </c:numRef>
          </c:val>
        </c:ser>
        <c:overlap val="100"/>
        <c:gapWidth val="120"/>
        <c:axId val="50077854"/>
        <c:axId val="48047503"/>
      </c:barChart>
      <c:catAx>
        <c:axId val="50077854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47503"/>
        <c:crosses val="autoZero"/>
        <c:auto val="1"/>
        <c:lblOffset val="100"/>
        <c:tickLblSkip val="1"/>
        <c:noMultiLvlLbl val="0"/>
      </c:catAx>
      <c:valAx>
        <c:axId val="480475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Počet dětí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77854"/>
        <c:crossesAt val="1"/>
        <c:crossBetween val="between"/>
        <c:dispUnits/>
        <c:minorUnit val="100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85"/>
          <c:y val="0.06975"/>
          <c:w val="0.187"/>
          <c:h val="0.1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9</xdr:col>
      <xdr:colOff>419100</xdr:colOff>
      <xdr:row>27</xdr:row>
      <xdr:rowOff>133350</xdr:rowOff>
    </xdr:to>
    <xdr:graphicFrame>
      <xdr:nvGraphicFramePr>
        <xdr:cNvPr id="1" name="graf 3"/>
        <xdr:cNvGraphicFramePr/>
      </xdr:nvGraphicFramePr>
      <xdr:xfrm>
        <a:off x="9525" y="409575"/>
        <a:ext cx="63055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8</xdr:col>
      <xdr:colOff>600075</xdr:colOff>
      <xdr:row>28</xdr:row>
      <xdr:rowOff>19050</xdr:rowOff>
    </xdr:to>
    <xdr:graphicFrame>
      <xdr:nvGraphicFramePr>
        <xdr:cNvPr id="1" name="graf 2"/>
        <xdr:cNvGraphicFramePr/>
      </xdr:nvGraphicFramePr>
      <xdr:xfrm>
        <a:off x="9525" y="400050"/>
        <a:ext cx="63531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91.140625" style="324" customWidth="1"/>
    <col min="2" max="16384" width="9.140625" style="2" customWidth="1"/>
  </cols>
  <sheetData>
    <row r="1" ht="18">
      <c r="A1" s="842" t="s">
        <v>153</v>
      </c>
    </row>
    <row r="3" ht="12.75">
      <c r="A3" s="1" t="s">
        <v>52</v>
      </c>
    </row>
    <row r="5" ht="15" customHeight="1">
      <c r="A5" s="61" t="s">
        <v>53</v>
      </c>
    </row>
    <row r="6" ht="15" customHeight="1">
      <c r="A6" s="61" t="s">
        <v>64</v>
      </c>
    </row>
    <row r="7" ht="15" customHeight="1">
      <c r="A7" s="61" t="s">
        <v>106</v>
      </c>
    </row>
    <row r="8" ht="15" customHeight="1">
      <c r="A8" s="61" t="s">
        <v>126</v>
      </c>
    </row>
    <row r="9" ht="15" customHeight="1">
      <c r="A9" s="61" t="s">
        <v>127</v>
      </c>
    </row>
    <row r="10" ht="15" customHeight="1">
      <c r="A10" s="61" t="s">
        <v>128</v>
      </c>
    </row>
    <row r="11" ht="15" customHeight="1">
      <c r="A11" s="61" t="s">
        <v>129</v>
      </c>
    </row>
    <row r="12" ht="15" customHeight="1">
      <c r="A12" s="61" t="s">
        <v>137</v>
      </c>
    </row>
    <row r="13" ht="15" customHeight="1">
      <c r="A13" s="61" t="s">
        <v>83</v>
      </c>
    </row>
    <row r="14" ht="15" customHeight="1">
      <c r="A14" s="61" t="s">
        <v>108</v>
      </c>
    </row>
    <row r="15" ht="15" customHeight="1">
      <c r="A15" s="61" t="s">
        <v>84</v>
      </c>
    </row>
    <row r="16" ht="30" customHeight="1">
      <c r="A16" s="61" t="s">
        <v>86</v>
      </c>
    </row>
    <row r="17" ht="15" customHeight="1">
      <c r="A17" s="61" t="s">
        <v>109</v>
      </c>
    </row>
    <row r="18" ht="15" customHeight="1">
      <c r="A18" s="61" t="s">
        <v>12</v>
      </c>
    </row>
    <row r="19" ht="15" customHeight="1">
      <c r="A19" s="61" t="s">
        <v>23</v>
      </c>
    </row>
    <row r="20" ht="15" customHeight="1">
      <c r="A20" s="61" t="s">
        <v>110</v>
      </c>
    </row>
    <row r="21" ht="30" customHeight="1">
      <c r="A21" s="61" t="s">
        <v>141</v>
      </c>
    </row>
    <row r="22" ht="15" customHeight="1">
      <c r="A22" s="61" t="s">
        <v>88</v>
      </c>
    </row>
    <row r="23" ht="30" customHeight="1">
      <c r="A23" s="61" t="s">
        <v>87</v>
      </c>
    </row>
    <row r="24" ht="30" customHeight="1">
      <c r="A24" s="61" t="s">
        <v>89</v>
      </c>
    </row>
    <row r="25" ht="15" customHeight="1">
      <c r="A25" s="61" t="s">
        <v>1</v>
      </c>
    </row>
    <row r="26" ht="30" customHeight="1">
      <c r="A26" s="61" t="s">
        <v>145</v>
      </c>
    </row>
    <row r="27" ht="15" customHeight="1">
      <c r="A27" s="61" t="s">
        <v>2</v>
      </c>
    </row>
    <row r="28" ht="12.75">
      <c r="A28" s="61"/>
    </row>
    <row r="29" ht="12.75">
      <c r="A29" s="61"/>
    </row>
    <row r="30" ht="12.75">
      <c r="A30" s="322" t="s">
        <v>3</v>
      </c>
    </row>
    <row r="31" ht="12.75">
      <c r="A31" s="61"/>
    </row>
    <row r="32" ht="15" customHeight="1">
      <c r="A32" s="61" t="s">
        <v>148</v>
      </c>
    </row>
    <row r="33" ht="15" customHeight="1">
      <c r="A33" s="61" t="s">
        <v>149</v>
      </c>
    </row>
    <row r="34" ht="13.5" customHeight="1">
      <c r="A34" s="61"/>
    </row>
    <row r="36" ht="12.75">
      <c r="A36" s="1" t="s">
        <v>93</v>
      </c>
    </row>
    <row r="37" spans="1:13" ht="15" customHeight="1">
      <c r="A37" s="323" t="s">
        <v>92</v>
      </c>
      <c r="B37" s="320"/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</row>
    <row r="38" spans="1:13" ht="15" customHeight="1">
      <c r="A38" s="323" t="s">
        <v>94</v>
      </c>
      <c r="B38" s="320"/>
      <c r="C38" s="321"/>
      <c r="D38" s="321"/>
      <c r="E38" s="321"/>
      <c r="F38" s="321"/>
      <c r="G38" s="321"/>
      <c r="H38" s="321"/>
      <c r="I38" s="321"/>
      <c r="J38" s="321"/>
      <c r="K38" s="321"/>
      <c r="L38" s="321"/>
      <c r="M38" s="321"/>
    </row>
    <row r="39" spans="1:13" ht="15" customHeight="1">
      <c r="A39" s="323" t="s">
        <v>95</v>
      </c>
      <c r="B39" s="320"/>
      <c r="C39" s="321"/>
      <c r="D39" s="321"/>
      <c r="E39" s="321"/>
      <c r="F39" s="321"/>
      <c r="G39" s="321"/>
      <c r="H39" s="321"/>
      <c r="I39" s="321"/>
      <c r="J39" s="321"/>
      <c r="K39" s="321"/>
      <c r="L39" s="321"/>
      <c r="M39" s="321"/>
    </row>
    <row r="40" spans="1:13" ht="15" customHeight="1">
      <c r="A40" s="323" t="s">
        <v>96</v>
      </c>
      <c r="B40" s="320"/>
      <c r="C40" s="321"/>
      <c r="D40" s="321"/>
      <c r="E40" s="321"/>
      <c r="F40" s="321"/>
      <c r="G40" s="321"/>
      <c r="H40" s="321"/>
      <c r="I40" s="321"/>
      <c r="J40" s="321"/>
      <c r="K40" s="321"/>
      <c r="L40" s="321"/>
      <c r="M40" s="321"/>
    </row>
    <row r="41" spans="1:13" ht="15" customHeight="1">
      <c r="A41" s="323"/>
      <c r="B41" s="320"/>
      <c r="C41" s="321"/>
      <c r="D41" s="321"/>
      <c r="E41" s="321"/>
      <c r="F41" s="321"/>
      <c r="G41" s="321"/>
      <c r="H41" s="321"/>
      <c r="I41" s="321"/>
      <c r="J41" s="321"/>
      <c r="K41" s="321"/>
      <c r="L41" s="321"/>
      <c r="M41" s="321"/>
    </row>
    <row r="43" ht="12.75">
      <c r="A43" s="1" t="s">
        <v>150</v>
      </c>
    </row>
    <row r="44" ht="12.75">
      <c r="A44" s="324" t="s">
        <v>151</v>
      </c>
    </row>
    <row r="45" ht="12.75">
      <c r="A45" s="324" t="s">
        <v>152</v>
      </c>
    </row>
  </sheetData>
  <sheetProtection/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90" r:id="rId1"/>
  <headerFooter alignWithMargins="0">
    <oddHeader>&amp;R&amp;"Arial Narrow,Obyčejné"&amp;8Ministerstvo školství, mládeže a tělovýchovy
samostatné oddělení metodiky a analýz
Zápisy dětí do 1. ročníku základního vzdělávání v roce 2012
duben 2012
</oddHeader>
    <oddFooter>&amp;C&amp;"Arial Narrow,Tučné"&amp;9&amp;P/&amp;N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71875" style="2" customWidth="1"/>
    <col min="2" max="2" width="2.28125" style="2" customWidth="1"/>
    <col min="3" max="3" width="26.421875" style="2" customWidth="1"/>
    <col min="4" max="4" width="2.00390625" style="2" customWidth="1"/>
    <col min="5" max="8" width="5.421875" style="2" customWidth="1"/>
    <col min="9" max="9" width="7.421875" style="2" customWidth="1"/>
    <col min="10" max="11" width="7.00390625" style="2" customWidth="1"/>
    <col min="12" max="12" width="7.28125" style="2" customWidth="1"/>
    <col min="13" max="14" width="7.7109375" style="2" customWidth="1"/>
    <col min="15" max="16384" width="9.140625" style="2" customWidth="1"/>
  </cols>
  <sheetData>
    <row r="1" ht="12.75">
      <c r="A1" s="16" t="s">
        <v>1</v>
      </c>
    </row>
    <row r="2" ht="13.5">
      <c r="A2" s="403" t="s">
        <v>125</v>
      </c>
    </row>
    <row r="3" ht="4.5" customHeight="1" thickBot="1">
      <c r="A3" s="3"/>
    </row>
    <row r="4" spans="1:14" ht="54.75" customHeight="1">
      <c r="A4" s="768"/>
      <c r="B4" s="769"/>
      <c r="C4" s="769"/>
      <c r="D4" s="770"/>
      <c r="E4" s="777" t="s">
        <v>104</v>
      </c>
      <c r="F4" s="693"/>
      <c r="G4" s="778" t="s">
        <v>105</v>
      </c>
      <c r="H4" s="695"/>
      <c r="I4" s="778" t="s">
        <v>102</v>
      </c>
      <c r="J4" s="695"/>
      <c r="K4" s="693"/>
      <c r="L4" s="695" t="s">
        <v>103</v>
      </c>
      <c r="M4" s="695"/>
      <c r="N4" s="725"/>
    </row>
    <row r="5" spans="1:14" ht="12.75" customHeight="1">
      <c r="A5" s="771"/>
      <c r="B5" s="772"/>
      <c r="C5" s="772"/>
      <c r="D5" s="773"/>
      <c r="E5" s="793" t="s">
        <v>57</v>
      </c>
      <c r="F5" s="795" t="s">
        <v>58</v>
      </c>
      <c r="G5" s="708" t="s">
        <v>57</v>
      </c>
      <c r="H5" s="791" t="s">
        <v>58</v>
      </c>
      <c r="I5" s="781" t="s">
        <v>70</v>
      </c>
      <c r="J5" s="783" t="s">
        <v>69</v>
      </c>
      <c r="K5" s="780"/>
      <c r="L5" s="797" t="s">
        <v>70</v>
      </c>
      <c r="M5" s="783" t="s">
        <v>69</v>
      </c>
      <c r="N5" s="787"/>
    </row>
    <row r="6" spans="1:14" ht="13.5" thickBot="1">
      <c r="A6" s="774"/>
      <c r="B6" s="775"/>
      <c r="C6" s="775"/>
      <c r="D6" s="776"/>
      <c r="E6" s="794"/>
      <c r="F6" s="796"/>
      <c r="G6" s="739"/>
      <c r="H6" s="792"/>
      <c r="I6" s="782"/>
      <c r="J6" s="58" t="s">
        <v>66</v>
      </c>
      <c r="K6" s="19" t="s">
        <v>67</v>
      </c>
      <c r="L6" s="798"/>
      <c r="M6" s="58" t="s">
        <v>66</v>
      </c>
      <c r="N6" s="20" t="s">
        <v>67</v>
      </c>
    </row>
    <row r="7" spans="1:17" ht="13.5" thickTop="1">
      <c r="A7" s="21"/>
      <c r="B7" s="22" t="s">
        <v>11</v>
      </c>
      <c r="C7" s="23"/>
      <c r="D7" s="24"/>
      <c r="E7" s="293">
        <v>1235</v>
      </c>
      <c r="F7" s="294">
        <v>408</v>
      </c>
      <c r="G7" s="295">
        <v>214</v>
      </c>
      <c r="H7" s="296">
        <v>63</v>
      </c>
      <c r="I7" s="297">
        <v>0.852311939268461</v>
      </c>
      <c r="J7" s="297">
        <v>0.6696356275303643</v>
      </c>
      <c r="K7" s="298">
        <v>0.3303643724696356</v>
      </c>
      <c r="L7" s="299">
        <v>0.147688060731539</v>
      </c>
      <c r="M7" s="297">
        <v>0.705607476635514</v>
      </c>
      <c r="N7" s="300">
        <v>0.29439252336448596</v>
      </c>
      <c r="O7" s="15"/>
      <c r="P7" s="316"/>
      <c r="Q7" s="316"/>
    </row>
    <row r="8" spans="1:15" ht="12.75">
      <c r="A8" s="28"/>
      <c r="B8" s="784" t="s">
        <v>60</v>
      </c>
      <c r="C8" s="35" t="s">
        <v>14</v>
      </c>
      <c r="D8" s="9"/>
      <c r="E8" s="475">
        <v>64</v>
      </c>
      <c r="F8" s="476">
        <v>23</v>
      </c>
      <c r="G8" s="477">
        <v>6</v>
      </c>
      <c r="H8" s="478">
        <v>1</v>
      </c>
      <c r="I8" s="301">
        <v>0.9142857142857143</v>
      </c>
      <c r="J8" s="301">
        <v>0.640625</v>
      </c>
      <c r="K8" s="302">
        <v>0.359375</v>
      </c>
      <c r="L8" s="303">
        <v>0.08571428571428572</v>
      </c>
      <c r="M8" s="301">
        <v>0.8333333333333334</v>
      </c>
      <c r="N8" s="304">
        <v>0.16666666666666666</v>
      </c>
      <c r="O8" s="15"/>
    </row>
    <row r="9" spans="1:15" ht="12.75">
      <c r="A9" s="34"/>
      <c r="B9" s="788"/>
      <c r="C9" s="35" t="s">
        <v>15</v>
      </c>
      <c r="D9" s="36"/>
      <c r="E9" s="479">
        <v>32</v>
      </c>
      <c r="F9" s="480">
        <v>15</v>
      </c>
      <c r="G9" s="481">
        <v>1</v>
      </c>
      <c r="H9" s="482">
        <v>1</v>
      </c>
      <c r="I9" s="305">
        <v>0.9696969696969697</v>
      </c>
      <c r="J9" s="305">
        <v>0.53125</v>
      </c>
      <c r="K9" s="306">
        <v>0.46875</v>
      </c>
      <c r="L9" s="307">
        <v>0.030303030303030304</v>
      </c>
      <c r="M9" s="305">
        <v>0</v>
      </c>
      <c r="N9" s="287">
        <v>1</v>
      </c>
      <c r="O9" s="15"/>
    </row>
    <row r="10" spans="1:15" ht="12.75">
      <c r="A10" s="34"/>
      <c r="B10" s="788"/>
      <c r="C10" s="35" t="s">
        <v>16</v>
      </c>
      <c r="D10" s="36"/>
      <c r="E10" s="479">
        <v>37</v>
      </c>
      <c r="F10" s="480">
        <v>20</v>
      </c>
      <c r="G10" s="481">
        <v>12</v>
      </c>
      <c r="H10" s="482">
        <v>5</v>
      </c>
      <c r="I10" s="305">
        <v>0.7551020408163265</v>
      </c>
      <c r="J10" s="305">
        <v>0.45945945945945943</v>
      </c>
      <c r="K10" s="306">
        <v>0.5405405405405406</v>
      </c>
      <c r="L10" s="307">
        <v>0.24489795918367346</v>
      </c>
      <c r="M10" s="305">
        <v>0.5833333333333333</v>
      </c>
      <c r="N10" s="287">
        <v>0.4166666666666667</v>
      </c>
      <c r="O10" s="15"/>
    </row>
    <row r="11" spans="1:15" ht="12.75">
      <c r="A11" s="34"/>
      <c r="B11" s="788"/>
      <c r="C11" s="35" t="s">
        <v>17</v>
      </c>
      <c r="D11" s="36"/>
      <c r="E11" s="479">
        <v>689</v>
      </c>
      <c r="F11" s="480">
        <v>247</v>
      </c>
      <c r="G11" s="481">
        <v>141</v>
      </c>
      <c r="H11" s="482">
        <v>45</v>
      </c>
      <c r="I11" s="305">
        <v>0.8301204819277108</v>
      </c>
      <c r="J11" s="305">
        <v>0.6415094339622642</v>
      </c>
      <c r="K11" s="306">
        <v>0.3584905660377358</v>
      </c>
      <c r="L11" s="307">
        <v>0.16987951807228915</v>
      </c>
      <c r="M11" s="305">
        <v>0.6808510638297872</v>
      </c>
      <c r="N11" s="287">
        <v>0.3191489361702128</v>
      </c>
      <c r="O11" s="15"/>
    </row>
    <row r="12" spans="1:15" ht="12.75">
      <c r="A12" s="34"/>
      <c r="B12" s="788"/>
      <c r="C12" s="35" t="s">
        <v>18</v>
      </c>
      <c r="D12" s="36"/>
      <c r="E12" s="479">
        <v>75</v>
      </c>
      <c r="F12" s="480">
        <v>29</v>
      </c>
      <c r="G12" s="481">
        <v>1</v>
      </c>
      <c r="H12" s="166">
        <v>0</v>
      </c>
      <c r="I12" s="305">
        <v>0.9868421052631579</v>
      </c>
      <c r="J12" s="305">
        <v>0.6133333333333333</v>
      </c>
      <c r="K12" s="306">
        <v>0.38666666666666666</v>
      </c>
      <c r="L12" s="307">
        <v>0.013157894736842105</v>
      </c>
      <c r="M12" s="407">
        <v>1</v>
      </c>
      <c r="N12" s="287">
        <v>0</v>
      </c>
      <c r="O12" s="15"/>
    </row>
    <row r="13" spans="1:15" ht="12.75">
      <c r="A13" s="34"/>
      <c r="B13" s="788"/>
      <c r="C13" s="35" t="s">
        <v>19</v>
      </c>
      <c r="D13" s="36"/>
      <c r="E13" s="479">
        <v>85</v>
      </c>
      <c r="F13" s="480">
        <v>28</v>
      </c>
      <c r="G13" s="481">
        <v>20</v>
      </c>
      <c r="H13" s="482">
        <v>5</v>
      </c>
      <c r="I13" s="305">
        <v>0.8095238095238095</v>
      </c>
      <c r="J13" s="305">
        <v>0.6705882352941177</v>
      </c>
      <c r="K13" s="306">
        <v>0.32941176470588235</v>
      </c>
      <c r="L13" s="307">
        <v>0.19047619047619047</v>
      </c>
      <c r="M13" s="305">
        <v>0.75</v>
      </c>
      <c r="N13" s="287">
        <v>0.25</v>
      </c>
      <c r="O13" s="15"/>
    </row>
    <row r="14" spans="1:15" ht="12.75">
      <c r="A14" s="34"/>
      <c r="B14" s="788"/>
      <c r="C14" s="35" t="s">
        <v>20</v>
      </c>
      <c r="D14" s="36"/>
      <c r="E14" s="479">
        <v>47</v>
      </c>
      <c r="F14" s="480">
        <v>14</v>
      </c>
      <c r="G14" s="481">
        <v>3</v>
      </c>
      <c r="H14" s="482">
        <v>1</v>
      </c>
      <c r="I14" s="305">
        <v>0.94</v>
      </c>
      <c r="J14" s="305">
        <v>0.7021276595744681</v>
      </c>
      <c r="K14" s="306">
        <v>0.2978723404255319</v>
      </c>
      <c r="L14" s="307">
        <v>0.06</v>
      </c>
      <c r="M14" s="305">
        <v>0.6666666666666667</v>
      </c>
      <c r="N14" s="287">
        <v>0.3333333333333333</v>
      </c>
      <c r="O14" s="15"/>
    </row>
    <row r="15" spans="1:15" ht="12.75">
      <c r="A15" s="34"/>
      <c r="B15" s="788"/>
      <c r="C15" s="35" t="s">
        <v>21</v>
      </c>
      <c r="D15" s="36"/>
      <c r="E15" s="479">
        <v>66</v>
      </c>
      <c r="F15" s="480">
        <v>10</v>
      </c>
      <c r="G15" s="481">
        <v>17</v>
      </c>
      <c r="H15" s="482">
        <v>3</v>
      </c>
      <c r="I15" s="305">
        <v>0.7951807228915663</v>
      </c>
      <c r="J15" s="305">
        <v>0.8484848484848485</v>
      </c>
      <c r="K15" s="306">
        <v>0.15151515151515152</v>
      </c>
      <c r="L15" s="307">
        <v>0.20481927710843373</v>
      </c>
      <c r="M15" s="305">
        <v>0.8235294117647058</v>
      </c>
      <c r="N15" s="287">
        <v>0.17647058823529413</v>
      </c>
      <c r="O15" s="15"/>
    </row>
    <row r="16" spans="1:15" ht="13.5" thickBot="1">
      <c r="A16" s="47"/>
      <c r="B16" s="789"/>
      <c r="C16" s="12" t="s">
        <v>22</v>
      </c>
      <c r="D16" s="13"/>
      <c r="E16" s="483">
        <v>140</v>
      </c>
      <c r="F16" s="484">
        <v>22</v>
      </c>
      <c r="G16" s="485">
        <v>13</v>
      </c>
      <c r="H16" s="486">
        <v>2</v>
      </c>
      <c r="I16" s="308">
        <v>0.9150326797385621</v>
      </c>
      <c r="J16" s="308">
        <v>0.8428571428571429</v>
      </c>
      <c r="K16" s="309">
        <v>0.15714285714285714</v>
      </c>
      <c r="L16" s="310">
        <v>0.08496732026143791</v>
      </c>
      <c r="M16" s="308">
        <v>0.8461538461538461</v>
      </c>
      <c r="N16" s="291">
        <v>0.15384615384615385</v>
      </c>
      <c r="O16" s="15"/>
    </row>
    <row r="17" ht="13.5">
      <c r="A17" s="405" t="s">
        <v>111</v>
      </c>
    </row>
    <row r="19" spans="5:6" ht="12.75">
      <c r="E19" s="493"/>
      <c r="F19" s="2" t="s">
        <v>114</v>
      </c>
    </row>
    <row r="21" ht="12.75">
      <c r="F21" s="316"/>
    </row>
  </sheetData>
  <sheetProtection password="CB3F" sheet="1"/>
  <mergeCells count="14">
    <mergeCell ref="I4:K4"/>
    <mergeCell ref="I5:I6"/>
    <mergeCell ref="J5:K5"/>
    <mergeCell ref="L4:N4"/>
    <mergeCell ref="L5:L6"/>
    <mergeCell ref="M5:N5"/>
    <mergeCell ref="H5:H6"/>
    <mergeCell ref="A4:D6"/>
    <mergeCell ref="E4:F4"/>
    <mergeCell ref="G4:H4"/>
    <mergeCell ref="B8:B16"/>
    <mergeCell ref="E5:E6"/>
    <mergeCell ref="F5:F6"/>
    <mergeCell ref="G5:G6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75" r:id="rId1"/>
  <headerFooter alignWithMargins="0">
    <oddHeader>&amp;R&amp;"Arial Narrow,Obyčejné"&amp;8Ministerstvo školství, mládeže a tělovýchovy
samostatné oddělení metodiky a analýz
Zápisy dětí do 1. ročníku základního vzdělávání v roce 2012
duben 2012</oddHeader>
    <oddFooter>&amp;C&amp;"Arial Narrow,Tučné"&amp;9&amp;P/&amp;N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W24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0.9921875" style="0" customWidth="1"/>
    <col min="2" max="2" width="1.57421875" style="0" customWidth="1"/>
    <col min="4" max="4" width="19.421875" style="0" customWidth="1"/>
    <col min="5" max="6" width="6.28125" style="0" customWidth="1"/>
    <col min="7" max="7" width="8.7109375" style="0" customWidth="1"/>
    <col min="8" max="9" width="6.28125" style="0" customWidth="1"/>
    <col min="10" max="10" width="8.7109375" style="0" customWidth="1"/>
    <col min="11" max="12" width="6.28125" style="0" customWidth="1"/>
    <col min="13" max="13" width="8.7109375" style="0" customWidth="1"/>
  </cols>
  <sheetData>
    <row r="1" spans="1:14" ht="30" customHeight="1">
      <c r="A1" s="747" t="s">
        <v>145</v>
      </c>
      <c r="B1" s="790"/>
      <c r="C1" s="790"/>
      <c r="D1" s="790"/>
      <c r="E1" s="790"/>
      <c r="F1" s="790"/>
      <c r="G1" s="790"/>
      <c r="H1" s="790"/>
      <c r="I1" s="790"/>
      <c r="J1" s="790"/>
      <c r="K1" s="790"/>
      <c r="L1" s="790"/>
      <c r="M1" s="790"/>
      <c r="N1" s="2"/>
    </row>
    <row r="2" spans="1:14" ht="13.5">
      <c r="A2" s="403" t="s">
        <v>130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4.5" customHeight="1" thickBot="1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3" ht="12.75" customHeight="1">
      <c r="A4" s="768"/>
      <c r="B4" s="769"/>
      <c r="C4" s="769"/>
      <c r="D4" s="770"/>
      <c r="E4" s="811" t="s">
        <v>0</v>
      </c>
      <c r="F4" s="716"/>
      <c r="G4" s="716"/>
      <c r="H4" s="716"/>
      <c r="I4" s="716"/>
      <c r="J4" s="716"/>
      <c r="K4" s="716"/>
      <c r="L4" s="716"/>
      <c r="M4" s="812"/>
    </row>
    <row r="5" spans="1:13" ht="12.75" customHeight="1">
      <c r="A5" s="771"/>
      <c r="B5" s="772"/>
      <c r="C5" s="772"/>
      <c r="D5" s="773"/>
      <c r="E5" s="816" t="s">
        <v>57</v>
      </c>
      <c r="F5" s="817"/>
      <c r="G5" s="818"/>
      <c r="H5" s="799" t="s">
        <v>91</v>
      </c>
      <c r="I5" s="800"/>
      <c r="J5" s="801"/>
      <c r="K5" s="799" t="s">
        <v>4</v>
      </c>
      <c r="L5" s="800"/>
      <c r="M5" s="802"/>
    </row>
    <row r="6" spans="1:13" ht="12.75" customHeight="1">
      <c r="A6" s="771"/>
      <c r="B6" s="772"/>
      <c r="C6" s="772"/>
      <c r="D6" s="773"/>
      <c r="E6" s="803">
        <v>2011</v>
      </c>
      <c r="F6" s="805">
        <v>2012</v>
      </c>
      <c r="G6" s="807" t="s">
        <v>146</v>
      </c>
      <c r="H6" s="803">
        <v>2011</v>
      </c>
      <c r="I6" s="805">
        <v>2012</v>
      </c>
      <c r="J6" s="807" t="s">
        <v>146</v>
      </c>
      <c r="K6" s="803">
        <v>2011</v>
      </c>
      <c r="L6" s="805">
        <v>2012</v>
      </c>
      <c r="M6" s="809" t="s">
        <v>146</v>
      </c>
    </row>
    <row r="7" spans="1:13" ht="13.5" thickBot="1">
      <c r="A7" s="774"/>
      <c r="B7" s="775"/>
      <c r="C7" s="775"/>
      <c r="D7" s="776"/>
      <c r="E7" s="804"/>
      <c r="F7" s="806"/>
      <c r="G7" s="808"/>
      <c r="H7" s="804"/>
      <c r="I7" s="806"/>
      <c r="J7" s="808"/>
      <c r="K7" s="804"/>
      <c r="L7" s="806"/>
      <c r="M7" s="810"/>
    </row>
    <row r="8" spans="1:15" ht="13.5" thickTop="1">
      <c r="A8" s="21"/>
      <c r="B8" s="22" t="s">
        <v>11</v>
      </c>
      <c r="C8" s="23"/>
      <c r="D8" s="24"/>
      <c r="E8" s="295">
        <v>1368.9999999999986</v>
      </c>
      <c r="F8" s="296">
        <v>1449</v>
      </c>
      <c r="G8" s="298">
        <v>1.058436815193573</v>
      </c>
      <c r="H8" s="295">
        <v>1100.9999999999986</v>
      </c>
      <c r="I8" s="296">
        <v>1235</v>
      </c>
      <c r="J8" s="298">
        <v>1.121707538601273</v>
      </c>
      <c r="K8" s="295">
        <v>268</v>
      </c>
      <c r="L8" s="311">
        <v>214</v>
      </c>
      <c r="M8" s="300">
        <v>0.7985074626865671</v>
      </c>
      <c r="O8" s="409"/>
    </row>
    <row r="9" spans="1:13" ht="12.75">
      <c r="A9" s="813" t="s">
        <v>60</v>
      </c>
      <c r="B9" s="784"/>
      <c r="C9" s="35" t="s">
        <v>14</v>
      </c>
      <c r="D9" s="9"/>
      <c r="E9" s="103">
        <v>109.9999999999998</v>
      </c>
      <c r="F9" s="104">
        <v>70</v>
      </c>
      <c r="G9" s="302">
        <v>0.6363636363636375</v>
      </c>
      <c r="H9" s="103">
        <v>67</v>
      </c>
      <c r="I9" s="104">
        <v>64</v>
      </c>
      <c r="J9" s="302">
        <v>0.9552238805970178</v>
      </c>
      <c r="K9" s="103">
        <v>43</v>
      </c>
      <c r="L9" s="105">
        <v>6</v>
      </c>
      <c r="M9" s="304">
        <v>0.13953488372093023</v>
      </c>
    </row>
    <row r="10" spans="1:13" ht="12.75">
      <c r="A10" s="814"/>
      <c r="B10" s="785"/>
      <c r="C10" s="35" t="s">
        <v>15</v>
      </c>
      <c r="D10" s="36"/>
      <c r="E10" s="167">
        <v>60</v>
      </c>
      <c r="F10" s="168">
        <v>33</v>
      </c>
      <c r="G10" s="306">
        <v>0.55</v>
      </c>
      <c r="H10" s="167">
        <v>58</v>
      </c>
      <c r="I10" s="168">
        <v>32</v>
      </c>
      <c r="J10" s="306">
        <v>0.5517241379310345</v>
      </c>
      <c r="K10" s="167">
        <v>2</v>
      </c>
      <c r="L10" s="165">
        <v>1</v>
      </c>
      <c r="M10" s="287">
        <v>0.5</v>
      </c>
    </row>
    <row r="11" spans="1:13" ht="12.75">
      <c r="A11" s="814"/>
      <c r="B11" s="785"/>
      <c r="C11" s="35" t="s">
        <v>16</v>
      </c>
      <c r="D11" s="36"/>
      <c r="E11" s="167">
        <v>45</v>
      </c>
      <c r="F11" s="168">
        <v>49</v>
      </c>
      <c r="G11" s="306">
        <v>1.0888888888888864</v>
      </c>
      <c r="H11" s="167">
        <v>34</v>
      </c>
      <c r="I11" s="168">
        <v>37</v>
      </c>
      <c r="J11" s="306">
        <v>1.0882352941176436</v>
      </c>
      <c r="K11" s="167">
        <v>11</v>
      </c>
      <c r="L11" s="165">
        <v>12</v>
      </c>
      <c r="M11" s="287">
        <v>1.0909090909090908</v>
      </c>
    </row>
    <row r="12" spans="1:13" ht="12.75">
      <c r="A12" s="814"/>
      <c r="B12" s="785"/>
      <c r="C12" s="35" t="s">
        <v>17</v>
      </c>
      <c r="D12" s="36"/>
      <c r="E12" s="167">
        <v>672</v>
      </c>
      <c r="F12" s="168">
        <v>830</v>
      </c>
      <c r="G12" s="306">
        <v>1.2351190476190497</v>
      </c>
      <c r="H12" s="167">
        <v>533</v>
      </c>
      <c r="I12" s="168">
        <v>689</v>
      </c>
      <c r="J12" s="306">
        <v>1.292682926829271</v>
      </c>
      <c r="K12" s="167">
        <v>139</v>
      </c>
      <c r="L12" s="165">
        <v>141</v>
      </c>
      <c r="M12" s="287">
        <v>1.014388489208633</v>
      </c>
    </row>
    <row r="13" spans="1:13" ht="12.75">
      <c r="A13" s="814"/>
      <c r="B13" s="785"/>
      <c r="C13" s="35" t="s">
        <v>18</v>
      </c>
      <c r="D13" s="36"/>
      <c r="E13" s="167">
        <v>105</v>
      </c>
      <c r="F13" s="168">
        <v>76</v>
      </c>
      <c r="G13" s="306">
        <v>0.7238095238095238</v>
      </c>
      <c r="H13" s="167">
        <v>102</v>
      </c>
      <c r="I13" s="168">
        <v>75</v>
      </c>
      <c r="J13" s="306">
        <v>0.7352941176470589</v>
      </c>
      <c r="K13" s="167">
        <v>3</v>
      </c>
      <c r="L13" s="165">
        <v>1</v>
      </c>
      <c r="M13" s="287">
        <v>0.3333333333333333</v>
      </c>
    </row>
    <row r="14" spans="1:13" ht="12.75">
      <c r="A14" s="814"/>
      <c r="B14" s="785"/>
      <c r="C14" s="35" t="s">
        <v>19</v>
      </c>
      <c r="D14" s="36"/>
      <c r="E14" s="167">
        <v>82</v>
      </c>
      <c r="F14" s="168">
        <v>105</v>
      </c>
      <c r="G14" s="306">
        <v>1.2804878048780488</v>
      </c>
      <c r="H14" s="167">
        <v>64</v>
      </c>
      <c r="I14" s="168">
        <v>85</v>
      </c>
      <c r="J14" s="306">
        <v>1.328125</v>
      </c>
      <c r="K14" s="167">
        <v>18</v>
      </c>
      <c r="L14" s="165">
        <v>20</v>
      </c>
      <c r="M14" s="287">
        <v>1.1111111111111112</v>
      </c>
    </row>
    <row r="15" spans="1:13" ht="12.75">
      <c r="A15" s="814"/>
      <c r="B15" s="785"/>
      <c r="C15" s="35" t="s">
        <v>20</v>
      </c>
      <c r="D15" s="36"/>
      <c r="E15" s="167">
        <v>76</v>
      </c>
      <c r="F15" s="168">
        <v>50</v>
      </c>
      <c r="G15" s="306">
        <v>0.6578947368421053</v>
      </c>
      <c r="H15" s="167">
        <v>59</v>
      </c>
      <c r="I15" s="168">
        <v>47</v>
      </c>
      <c r="J15" s="306">
        <v>0.7966101694915254</v>
      </c>
      <c r="K15" s="167">
        <v>17</v>
      </c>
      <c r="L15" s="165">
        <v>3</v>
      </c>
      <c r="M15" s="287">
        <v>0.17647058823529413</v>
      </c>
    </row>
    <row r="16" spans="1:13" ht="12.75">
      <c r="A16" s="814"/>
      <c r="B16" s="785"/>
      <c r="C16" s="35" t="s">
        <v>21</v>
      </c>
      <c r="D16" s="36"/>
      <c r="E16" s="167">
        <v>68</v>
      </c>
      <c r="F16" s="168">
        <v>83</v>
      </c>
      <c r="G16" s="306">
        <v>1.2205882352941186</v>
      </c>
      <c r="H16" s="167">
        <v>54</v>
      </c>
      <c r="I16" s="168">
        <v>66</v>
      </c>
      <c r="J16" s="306">
        <v>1.2222222222222237</v>
      </c>
      <c r="K16" s="167">
        <v>14</v>
      </c>
      <c r="L16" s="165">
        <v>17</v>
      </c>
      <c r="M16" s="287">
        <v>1.2142857142857142</v>
      </c>
    </row>
    <row r="17" spans="1:13" ht="13.5" thickBot="1">
      <c r="A17" s="815"/>
      <c r="B17" s="786"/>
      <c r="C17" s="12" t="s">
        <v>22</v>
      </c>
      <c r="D17" s="13"/>
      <c r="E17" s="115">
        <v>151</v>
      </c>
      <c r="F17" s="116">
        <v>153</v>
      </c>
      <c r="G17" s="309">
        <v>1.0132450331125828</v>
      </c>
      <c r="H17" s="115">
        <v>130</v>
      </c>
      <c r="I17" s="116">
        <v>140</v>
      </c>
      <c r="J17" s="309">
        <v>1.0769230769230769</v>
      </c>
      <c r="K17" s="115">
        <v>21</v>
      </c>
      <c r="L17" s="117">
        <v>13</v>
      </c>
      <c r="M17" s="291">
        <v>0.6190476190476191</v>
      </c>
    </row>
    <row r="18" ht="13.5">
      <c r="A18" s="405" t="s">
        <v>111</v>
      </c>
    </row>
    <row r="21" spans="3:23" ht="12.75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3:23" ht="12.7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3:23" ht="12.7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3:23" ht="12.75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31" ht="12.75" customHeight="1"/>
  </sheetData>
  <sheetProtection password="CB3F" sheet="1"/>
  <mergeCells count="16">
    <mergeCell ref="A1:M1"/>
    <mergeCell ref="E4:M4"/>
    <mergeCell ref="A9:B17"/>
    <mergeCell ref="H6:H7"/>
    <mergeCell ref="I6:I7"/>
    <mergeCell ref="J6:J7"/>
    <mergeCell ref="A4:D7"/>
    <mergeCell ref="K6:K7"/>
    <mergeCell ref="L6:L7"/>
    <mergeCell ref="E5:G5"/>
    <mergeCell ref="H5:J5"/>
    <mergeCell ref="K5:M5"/>
    <mergeCell ref="E6:E7"/>
    <mergeCell ref="F6:F7"/>
    <mergeCell ref="G6:G7"/>
    <mergeCell ref="M6:M7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75" r:id="rId1"/>
  <headerFooter alignWithMargins="0">
    <oddHeader>&amp;R&amp;"Arial Narrow,Obyčejné"&amp;8Ministerstvo školství, mládeže a tělovýchovy
samostatné oddělení metodiky a analýz
Zápisy dětí do 1. ročníku základního vzdělávání v roce 2012
duben 2012</oddHeader>
    <oddFooter>&amp;C&amp;"Arial Narrow,Tučné"&amp;9&amp;P/&amp;N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I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2.00390625" style="0" customWidth="1"/>
    <col min="3" max="3" width="12.8515625" style="0" customWidth="1"/>
    <col min="4" max="4" width="7.28125" style="0" customWidth="1"/>
    <col min="5" max="5" width="6.8515625" style="0" customWidth="1"/>
    <col min="6" max="6" width="6.00390625" style="0" customWidth="1"/>
    <col min="7" max="7" width="7.8515625" style="0" bestFit="1" customWidth="1"/>
    <col min="8" max="8" width="5.8515625" style="0" customWidth="1"/>
    <col min="9" max="9" width="7.7109375" style="0" bestFit="1" customWidth="1"/>
    <col min="10" max="10" width="5.8515625" style="0" customWidth="1"/>
    <col min="11" max="12" width="6.00390625" style="0" customWidth="1"/>
    <col min="13" max="18" width="5.8515625" style="0" customWidth="1"/>
    <col min="19" max="19" width="5.7109375" style="0" bestFit="1" customWidth="1"/>
    <col min="20" max="20" width="8.140625" style="0" bestFit="1" customWidth="1"/>
    <col min="21" max="21" width="7.140625" style="0" bestFit="1" customWidth="1"/>
    <col min="22" max="22" width="8.140625" style="0" bestFit="1" customWidth="1"/>
    <col min="23" max="23" width="7.140625" style="0" bestFit="1" customWidth="1"/>
    <col min="24" max="24" width="8.140625" style="0" bestFit="1" customWidth="1"/>
    <col min="25" max="25" width="7.140625" style="0" bestFit="1" customWidth="1"/>
    <col min="26" max="27" width="6.140625" style="0" bestFit="1" customWidth="1"/>
    <col min="28" max="28" width="7.140625" style="0" bestFit="1" customWidth="1"/>
    <col min="29" max="29" width="6.140625" style="0" bestFit="1" customWidth="1"/>
    <col min="30" max="31" width="2.57421875" style="0" bestFit="1" customWidth="1"/>
    <col min="32" max="33" width="4.57421875" style="0" bestFit="1" customWidth="1"/>
    <col min="34" max="37" width="6.7109375" style="0" bestFit="1" customWidth="1"/>
  </cols>
  <sheetData>
    <row r="1" spans="1:14" ht="12.75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403" t="s">
        <v>147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4.5" customHeight="1" thickBot="1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8" ht="12.75">
      <c r="A4" s="749"/>
      <c r="B4" s="750"/>
      <c r="C4" s="750"/>
      <c r="D4" s="751"/>
      <c r="E4" s="811" t="s">
        <v>54</v>
      </c>
      <c r="F4" s="698"/>
      <c r="G4" s="778" t="s">
        <v>6</v>
      </c>
      <c r="H4" s="695"/>
      <c r="I4" s="695"/>
      <c r="J4" s="695"/>
      <c r="K4" s="695"/>
      <c r="L4" s="693"/>
      <c r="M4" s="697" t="s">
        <v>100</v>
      </c>
      <c r="N4" s="698"/>
      <c r="O4" s="697" t="s">
        <v>101</v>
      </c>
      <c r="P4" s="698"/>
      <c r="Q4" s="825" t="s">
        <v>120</v>
      </c>
      <c r="R4" s="812"/>
    </row>
    <row r="5" spans="1:18" ht="38.25" customHeight="1">
      <c r="A5" s="752"/>
      <c r="B5" s="753"/>
      <c r="C5" s="753"/>
      <c r="D5" s="754"/>
      <c r="E5" s="822"/>
      <c r="F5" s="700"/>
      <c r="G5" s="799" t="s">
        <v>57</v>
      </c>
      <c r="H5" s="800"/>
      <c r="I5" s="799" t="s">
        <v>99</v>
      </c>
      <c r="J5" s="801"/>
      <c r="K5" s="800" t="s">
        <v>8</v>
      </c>
      <c r="L5" s="801"/>
      <c r="M5" s="699"/>
      <c r="N5" s="700"/>
      <c r="O5" s="823"/>
      <c r="P5" s="824"/>
      <c r="Q5" s="719"/>
      <c r="R5" s="826"/>
    </row>
    <row r="6" spans="1:35" ht="12.75" customHeight="1">
      <c r="A6" s="752"/>
      <c r="B6" s="753"/>
      <c r="C6" s="753"/>
      <c r="D6" s="754"/>
      <c r="E6" s="793" t="s">
        <v>57</v>
      </c>
      <c r="F6" s="795" t="s">
        <v>58</v>
      </c>
      <c r="G6" s="708" t="s">
        <v>57</v>
      </c>
      <c r="H6" s="791" t="s">
        <v>58</v>
      </c>
      <c r="I6" s="708" t="s">
        <v>57</v>
      </c>
      <c r="J6" s="795" t="s">
        <v>58</v>
      </c>
      <c r="K6" s="712" t="s">
        <v>57</v>
      </c>
      <c r="L6" s="795" t="s">
        <v>58</v>
      </c>
      <c r="M6" s="835" t="s">
        <v>57</v>
      </c>
      <c r="N6" s="795" t="s">
        <v>58</v>
      </c>
      <c r="O6" s="835" t="s">
        <v>57</v>
      </c>
      <c r="P6" s="795" t="s">
        <v>58</v>
      </c>
      <c r="Q6" s="828" t="s">
        <v>57</v>
      </c>
      <c r="R6" s="830" t="s">
        <v>58</v>
      </c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3.5" thickBot="1">
      <c r="A7" s="819"/>
      <c r="B7" s="820"/>
      <c r="C7" s="820"/>
      <c r="D7" s="821"/>
      <c r="E7" s="794"/>
      <c r="F7" s="796"/>
      <c r="G7" s="739"/>
      <c r="H7" s="792"/>
      <c r="I7" s="739"/>
      <c r="J7" s="796"/>
      <c r="K7" s="713"/>
      <c r="L7" s="796"/>
      <c r="M7" s="836"/>
      <c r="N7" s="827"/>
      <c r="O7" s="836"/>
      <c r="P7" s="827"/>
      <c r="Q7" s="829"/>
      <c r="R7" s="831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19" ht="14.25" thickBot="1" thickTop="1">
      <c r="A8" s="80" t="s">
        <v>24</v>
      </c>
      <c r="B8" s="81"/>
      <c r="C8" s="81"/>
      <c r="D8" s="82" t="s">
        <v>25</v>
      </c>
      <c r="E8" s="325">
        <v>130870</v>
      </c>
      <c r="F8" s="326">
        <v>60102</v>
      </c>
      <c r="G8" s="327">
        <v>113921</v>
      </c>
      <c r="H8" s="328">
        <v>54339</v>
      </c>
      <c r="I8" s="327">
        <v>110392</v>
      </c>
      <c r="J8" s="326">
        <v>52674</v>
      </c>
      <c r="K8" s="329">
        <v>3529</v>
      </c>
      <c r="L8" s="326">
        <v>1665</v>
      </c>
      <c r="M8" s="327">
        <v>16139</v>
      </c>
      <c r="N8" s="326">
        <v>5222</v>
      </c>
      <c r="O8" s="327">
        <v>8</v>
      </c>
      <c r="P8" s="326">
        <v>5</v>
      </c>
      <c r="Q8" s="329">
        <v>802</v>
      </c>
      <c r="R8" s="330">
        <v>536</v>
      </c>
      <c r="S8" s="503"/>
    </row>
    <row r="9" spans="1:19" ht="12.75">
      <c r="A9" s="832" t="s">
        <v>60</v>
      </c>
      <c r="B9" s="77" t="s">
        <v>61</v>
      </c>
      <c r="C9" s="78"/>
      <c r="D9" s="79"/>
      <c r="E9" s="95">
        <v>108272</v>
      </c>
      <c r="F9" s="96">
        <v>52447</v>
      </c>
      <c r="G9" s="97">
        <v>91393</v>
      </c>
      <c r="H9" s="98">
        <v>46702</v>
      </c>
      <c r="I9" s="97">
        <v>88464</v>
      </c>
      <c r="J9" s="99">
        <v>45232</v>
      </c>
      <c r="K9" s="96">
        <v>2929</v>
      </c>
      <c r="L9" s="99">
        <v>1470</v>
      </c>
      <c r="M9" s="97">
        <v>16076</v>
      </c>
      <c r="N9" s="99">
        <v>5208</v>
      </c>
      <c r="O9" s="97">
        <v>1</v>
      </c>
      <c r="P9" s="99">
        <v>1</v>
      </c>
      <c r="Q9" s="96">
        <v>802</v>
      </c>
      <c r="R9" s="100">
        <v>536</v>
      </c>
      <c r="S9" s="504"/>
    </row>
    <row r="10" spans="1:19" ht="12.75">
      <c r="A10" s="832"/>
      <c r="B10" s="7" t="s">
        <v>62</v>
      </c>
      <c r="C10" s="8"/>
      <c r="D10" s="9"/>
      <c r="E10" s="101">
        <v>22598</v>
      </c>
      <c r="F10" s="102">
        <v>7655</v>
      </c>
      <c r="G10" s="103">
        <v>22528</v>
      </c>
      <c r="H10" s="104">
        <v>7637</v>
      </c>
      <c r="I10" s="103">
        <v>21928</v>
      </c>
      <c r="J10" s="102">
        <v>7442</v>
      </c>
      <c r="K10" s="105">
        <v>600</v>
      </c>
      <c r="L10" s="102">
        <v>195</v>
      </c>
      <c r="M10" s="103">
        <v>63</v>
      </c>
      <c r="N10" s="102">
        <v>14</v>
      </c>
      <c r="O10" s="103">
        <v>7</v>
      </c>
      <c r="P10" s="102">
        <v>4</v>
      </c>
      <c r="Q10" s="105" t="s">
        <v>97</v>
      </c>
      <c r="R10" s="106" t="s">
        <v>97</v>
      </c>
      <c r="S10" s="504"/>
    </row>
    <row r="11" spans="1:19" ht="13.5" thickBot="1">
      <c r="A11" s="833"/>
      <c r="B11" s="11"/>
      <c r="C11" s="12" t="s">
        <v>63</v>
      </c>
      <c r="D11" s="13"/>
      <c r="E11" s="107">
        <v>511</v>
      </c>
      <c r="F11" s="108">
        <v>221</v>
      </c>
      <c r="G11" s="109">
        <v>508</v>
      </c>
      <c r="H11" s="110">
        <v>220</v>
      </c>
      <c r="I11" s="109">
        <v>501</v>
      </c>
      <c r="J11" s="108">
        <v>217</v>
      </c>
      <c r="K11" s="111">
        <v>7</v>
      </c>
      <c r="L11" s="108">
        <v>3</v>
      </c>
      <c r="M11" s="109">
        <v>3</v>
      </c>
      <c r="N11" s="108">
        <v>1</v>
      </c>
      <c r="O11" s="109">
        <v>0</v>
      </c>
      <c r="P11" s="108">
        <v>0</v>
      </c>
      <c r="Q11" s="111" t="s">
        <v>97</v>
      </c>
      <c r="R11" s="112" t="s">
        <v>97</v>
      </c>
      <c r="S11" s="504"/>
    </row>
    <row r="12" spans="1:19" ht="13.5" thickBot="1">
      <c r="A12" s="331" t="s">
        <v>26</v>
      </c>
      <c r="B12" s="332"/>
      <c r="C12" s="333"/>
      <c r="D12" s="334" t="s">
        <v>27</v>
      </c>
      <c r="E12" s="335">
        <v>16354</v>
      </c>
      <c r="F12" s="336">
        <v>7600</v>
      </c>
      <c r="G12" s="337">
        <v>14275</v>
      </c>
      <c r="H12" s="338">
        <v>6884</v>
      </c>
      <c r="I12" s="337">
        <v>12860</v>
      </c>
      <c r="J12" s="336">
        <v>6208</v>
      </c>
      <c r="K12" s="339">
        <v>1415</v>
      </c>
      <c r="L12" s="336">
        <v>676</v>
      </c>
      <c r="M12" s="337">
        <v>2004</v>
      </c>
      <c r="N12" s="336">
        <v>666</v>
      </c>
      <c r="O12" s="337">
        <v>2</v>
      </c>
      <c r="P12" s="336">
        <v>1</v>
      </c>
      <c r="Q12" s="339">
        <v>73</v>
      </c>
      <c r="R12" s="340">
        <v>49</v>
      </c>
      <c r="S12" s="504"/>
    </row>
    <row r="13" spans="1:19" ht="12.75">
      <c r="A13" s="834" t="s">
        <v>60</v>
      </c>
      <c r="B13" s="4" t="s">
        <v>61</v>
      </c>
      <c r="C13" s="5"/>
      <c r="D13" s="6"/>
      <c r="E13" s="95">
        <v>13608</v>
      </c>
      <c r="F13" s="99">
        <v>6663</v>
      </c>
      <c r="G13" s="97">
        <v>11537</v>
      </c>
      <c r="H13" s="98">
        <v>5948</v>
      </c>
      <c r="I13" s="97">
        <v>10300</v>
      </c>
      <c r="J13" s="99">
        <v>5329</v>
      </c>
      <c r="K13" s="96">
        <v>1237</v>
      </c>
      <c r="L13" s="99">
        <v>619</v>
      </c>
      <c r="M13" s="97">
        <v>1997</v>
      </c>
      <c r="N13" s="99">
        <v>665</v>
      </c>
      <c r="O13" s="97">
        <v>1</v>
      </c>
      <c r="P13" s="99">
        <v>1</v>
      </c>
      <c r="Q13" s="96">
        <v>73</v>
      </c>
      <c r="R13" s="100">
        <v>49</v>
      </c>
      <c r="S13" s="504"/>
    </row>
    <row r="14" spans="1:19" ht="12.75">
      <c r="A14" s="832"/>
      <c r="B14" s="7" t="s">
        <v>62</v>
      </c>
      <c r="C14" s="8"/>
      <c r="D14" s="9"/>
      <c r="E14" s="101">
        <v>2746</v>
      </c>
      <c r="F14" s="102">
        <v>937</v>
      </c>
      <c r="G14" s="103">
        <v>2738</v>
      </c>
      <c r="H14" s="104">
        <v>936</v>
      </c>
      <c r="I14" s="103">
        <v>2560</v>
      </c>
      <c r="J14" s="102">
        <v>879</v>
      </c>
      <c r="K14" s="105">
        <v>178</v>
      </c>
      <c r="L14" s="102">
        <v>57</v>
      </c>
      <c r="M14" s="103">
        <v>7</v>
      </c>
      <c r="N14" s="102">
        <v>1</v>
      </c>
      <c r="O14" s="103">
        <v>1</v>
      </c>
      <c r="P14" s="102">
        <v>0</v>
      </c>
      <c r="Q14" s="105" t="s">
        <v>97</v>
      </c>
      <c r="R14" s="106" t="s">
        <v>97</v>
      </c>
      <c r="S14" s="504"/>
    </row>
    <row r="15" spans="1:19" ht="13.5" thickBot="1">
      <c r="A15" s="833"/>
      <c r="B15" s="11"/>
      <c r="C15" s="12" t="s">
        <v>63</v>
      </c>
      <c r="D15" s="13"/>
      <c r="E15" s="113">
        <v>35</v>
      </c>
      <c r="F15" s="114">
        <v>15</v>
      </c>
      <c r="G15" s="115">
        <v>35</v>
      </c>
      <c r="H15" s="116">
        <v>15</v>
      </c>
      <c r="I15" s="115">
        <v>35</v>
      </c>
      <c r="J15" s="114">
        <v>15</v>
      </c>
      <c r="K15" s="117">
        <v>0</v>
      </c>
      <c r="L15" s="114">
        <v>0</v>
      </c>
      <c r="M15" s="115">
        <v>0</v>
      </c>
      <c r="N15" s="114">
        <v>0</v>
      </c>
      <c r="O15" s="115">
        <v>0</v>
      </c>
      <c r="P15" s="114">
        <v>0</v>
      </c>
      <c r="Q15" s="111" t="s">
        <v>97</v>
      </c>
      <c r="R15" s="112" t="s">
        <v>97</v>
      </c>
      <c r="S15" s="504"/>
    </row>
    <row r="16" spans="1:29" ht="13.5" thickBot="1">
      <c r="A16" s="331" t="s">
        <v>28</v>
      </c>
      <c r="B16" s="332"/>
      <c r="C16" s="333"/>
      <c r="D16" s="334" t="s">
        <v>29</v>
      </c>
      <c r="E16" s="335">
        <v>17207</v>
      </c>
      <c r="F16" s="336">
        <v>7911</v>
      </c>
      <c r="G16" s="337">
        <v>15149</v>
      </c>
      <c r="H16" s="338">
        <v>7215</v>
      </c>
      <c r="I16" s="337">
        <v>14626</v>
      </c>
      <c r="J16" s="336">
        <v>6964</v>
      </c>
      <c r="K16" s="339">
        <v>523</v>
      </c>
      <c r="L16" s="336">
        <v>251</v>
      </c>
      <c r="M16" s="337">
        <v>1940</v>
      </c>
      <c r="N16" s="336">
        <v>620</v>
      </c>
      <c r="O16" s="337">
        <v>2</v>
      </c>
      <c r="P16" s="336">
        <v>1</v>
      </c>
      <c r="Q16" s="339">
        <v>116</v>
      </c>
      <c r="R16" s="340">
        <v>75</v>
      </c>
      <c r="S16" s="504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2.75">
      <c r="A17" s="834" t="s">
        <v>60</v>
      </c>
      <c r="B17" s="4" t="s">
        <v>61</v>
      </c>
      <c r="C17" s="5"/>
      <c r="D17" s="6"/>
      <c r="E17" s="95">
        <v>14414</v>
      </c>
      <c r="F17" s="99">
        <v>6958</v>
      </c>
      <c r="G17" s="97">
        <v>12365</v>
      </c>
      <c r="H17" s="98">
        <v>6265</v>
      </c>
      <c r="I17" s="97">
        <v>11946</v>
      </c>
      <c r="J17" s="99">
        <v>6053</v>
      </c>
      <c r="K17" s="96">
        <v>419</v>
      </c>
      <c r="L17" s="99">
        <v>212</v>
      </c>
      <c r="M17" s="97">
        <v>1933</v>
      </c>
      <c r="N17" s="99">
        <v>618</v>
      </c>
      <c r="O17" s="97">
        <v>0</v>
      </c>
      <c r="P17" s="99">
        <v>0</v>
      </c>
      <c r="Q17" s="96">
        <v>116</v>
      </c>
      <c r="R17" s="100">
        <v>75</v>
      </c>
      <c r="S17" s="504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2.75">
      <c r="A18" s="832"/>
      <c r="B18" s="7" t="s">
        <v>62</v>
      </c>
      <c r="C18" s="8"/>
      <c r="D18" s="9"/>
      <c r="E18" s="101">
        <v>2793</v>
      </c>
      <c r="F18" s="102">
        <v>953</v>
      </c>
      <c r="G18" s="103">
        <v>2784</v>
      </c>
      <c r="H18" s="104">
        <v>950</v>
      </c>
      <c r="I18" s="103">
        <v>2680</v>
      </c>
      <c r="J18" s="102">
        <v>911</v>
      </c>
      <c r="K18" s="105">
        <v>104</v>
      </c>
      <c r="L18" s="102">
        <v>39</v>
      </c>
      <c r="M18" s="103">
        <v>7</v>
      </c>
      <c r="N18" s="102">
        <v>2</v>
      </c>
      <c r="O18" s="103">
        <v>2</v>
      </c>
      <c r="P18" s="102">
        <v>1</v>
      </c>
      <c r="Q18" s="105" t="s">
        <v>97</v>
      </c>
      <c r="R18" s="106" t="s">
        <v>97</v>
      </c>
      <c r="S18" s="504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3.5" thickBot="1">
      <c r="A19" s="833"/>
      <c r="B19" s="11"/>
      <c r="C19" s="12" t="s">
        <v>63</v>
      </c>
      <c r="D19" s="13"/>
      <c r="E19" s="113">
        <v>35</v>
      </c>
      <c r="F19" s="114">
        <v>18</v>
      </c>
      <c r="G19" s="115">
        <v>35</v>
      </c>
      <c r="H19" s="116">
        <v>18</v>
      </c>
      <c r="I19" s="115">
        <v>34</v>
      </c>
      <c r="J19" s="114">
        <v>17</v>
      </c>
      <c r="K19" s="117">
        <v>1</v>
      </c>
      <c r="L19" s="114">
        <v>1</v>
      </c>
      <c r="M19" s="115">
        <v>0</v>
      </c>
      <c r="N19" s="114">
        <v>0</v>
      </c>
      <c r="O19" s="115">
        <v>0</v>
      </c>
      <c r="P19" s="114">
        <v>0</v>
      </c>
      <c r="Q19" s="111" t="s">
        <v>97</v>
      </c>
      <c r="R19" s="112" t="s">
        <v>97</v>
      </c>
      <c r="S19" s="504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3.5" thickBot="1">
      <c r="A20" s="331" t="s">
        <v>30</v>
      </c>
      <c r="B20" s="332"/>
      <c r="C20" s="333"/>
      <c r="D20" s="334" t="s">
        <v>31</v>
      </c>
      <c r="E20" s="335">
        <v>7951</v>
      </c>
      <c r="F20" s="336">
        <v>3654</v>
      </c>
      <c r="G20" s="337">
        <v>6736</v>
      </c>
      <c r="H20" s="338">
        <v>3238</v>
      </c>
      <c r="I20" s="337">
        <v>6523</v>
      </c>
      <c r="J20" s="336">
        <v>3138</v>
      </c>
      <c r="K20" s="339">
        <v>213</v>
      </c>
      <c r="L20" s="336">
        <v>100</v>
      </c>
      <c r="M20" s="337">
        <v>1183</v>
      </c>
      <c r="N20" s="336">
        <v>396</v>
      </c>
      <c r="O20" s="337">
        <v>0</v>
      </c>
      <c r="P20" s="336">
        <v>0</v>
      </c>
      <c r="Q20" s="339">
        <v>32</v>
      </c>
      <c r="R20" s="340">
        <v>20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2.75">
      <c r="A21" s="834" t="s">
        <v>60</v>
      </c>
      <c r="B21" s="4" t="s">
        <v>61</v>
      </c>
      <c r="C21" s="5"/>
      <c r="D21" s="6"/>
      <c r="E21" s="95">
        <v>6556</v>
      </c>
      <c r="F21" s="99">
        <v>3156</v>
      </c>
      <c r="G21" s="97">
        <v>5343</v>
      </c>
      <c r="H21" s="98">
        <v>2740</v>
      </c>
      <c r="I21" s="97">
        <v>5179</v>
      </c>
      <c r="J21" s="99">
        <v>2662</v>
      </c>
      <c r="K21" s="96">
        <v>164</v>
      </c>
      <c r="L21" s="99">
        <v>78</v>
      </c>
      <c r="M21" s="97">
        <v>1181</v>
      </c>
      <c r="N21" s="99">
        <v>396</v>
      </c>
      <c r="O21" s="97">
        <v>0</v>
      </c>
      <c r="P21" s="99">
        <v>0</v>
      </c>
      <c r="Q21" s="96">
        <v>32</v>
      </c>
      <c r="R21" s="100">
        <v>20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2.75">
      <c r="A22" s="832"/>
      <c r="B22" s="7" t="s">
        <v>62</v>
      </c>
      <c r="C22" s="8"/>
      <c r="D22" s="9"/>
      <c r="E22" s="101">
        <v>1395</v>
      </c>
      <c r="F22" s="102">
        <v>498</v>
      </c>
      <c r="G22" s="103">
        <v>1393</v>
      </c>
      <c r="H22" s="104">
        <v>498</v>
      </c>
      <c r="I22" s="103">
        <v>1344</v>
      </c>
      <c r="J22" s="102">
        <v>476</v>
      </c>
      <c r="K22" s="105">
        <v>49</v>
      </c>
      <c r="L22" s="102">
        <v>22</v>
      </c>
      <c r="M22" s="103">
        <v>2</v>
      </c>
      <c r="N22" s="102">
        <v>0</v>
      </c>
      <c r="O22" s="103">
        <v>0</v>
      </c>
      <c r="P22" s="102">
        <v>0</v>
      </c>
      <c r="Q22" s="105" t="s">
        <v>97</v>
      </c>
      <c r="R22" s="106" t="s">
        <v>97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3.5" thickBot="1">
      <c r="A23" s="833"/>
      <c r="B23" s="11"/>
      <c r="C23" s="12" t="s">
        <v>63</v>
      </c>
      <c r="D23" s="13"/>
      <c r="E23" s="495">
        <v>23</v>
      </c>
      <c r="F23" s="495">
        <v>9</v>
      </c>
      <c r="G23" s="115">
        <v>23</v>
      </c>
      <c r="H23" s="116">
        <v>9</v>
      </c>
      <c r="I23" s="115">
        <v>23</v>
      </c>
      <c r="J23" s="114">
        <v>9</v>
      </c>
      <c r="K23" s="117">
        <v>0</v>
      </c>
      <c r="L23" s="114">
        <v>0</v>
      </c>
      <c r="M23" s="115">
        <v>0</v>
      </c>
      <c r="N23" s="114">
        <v>0</v>
      </c>
      <c r="O23" s="115">
        <v>0</v>
      </c>
      <c r="P23" s="114">
        <v>0</v>
      </c>
      <c r="Q23" s="111" t="s">
        <v>97</v>
      </c>
      <c r="R23" s="112" t="s">
        <v>97</v>
      </c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3.5" thickBot="1">
      <c r="A24" s="331" t="s">
        <v>32</v>
      </c>
      <c r="B24" s="332"/>
      <c r="C24" s="333"/>
      <c r="D24" s="334" t="s">
        <v>33</v>
      </c>
      <c r="E24" s="335">
        <v>6920</v>
      </c>
      <c r="F24" s="336">
        <v>3127</v>
      </c>
      <c r="G24" s="337">
        <v>6059</v>
      </c>
      <c r="H24" s="338">
        <v>2849</v>
      </c>
      <c r="I24" s="337">
        <v>6030</v>
      </c>
      <c r="J24" s="336">
        <v>2836</v>
      </c>
      <c r="K24" s="339">
        <v>29</v>
      </c>
      <c r="L24" s="336">
        <v>13</v>
      </c>
      <c r="M24" s="337">
        <v>822</v>
      </c>
      <c r="N24" s="336">
        <v>250</v>
      </c>
      <c r="O24" s="337">
        <v>0</v>
      </c>
      <c r="P24" s="336">
        <v>0</v>
      </c>
      <c r="Q24" s="339">
        <v>39</v>
      </c>
      <c r="R24" s="340">
        <v>28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2.75">
      <c r="A25" s="834" t="s">
        <v>60</v>
      </c>
      <c r="B25" s="4" t="s">
        <v>61</v>
      </c>
      <c r="C25" s="5"/>
      <c r="D25" s="6"/>
      <c r="E25" s="95">
        <v>5761</v>
      </c>
      <c r="F25" s="99">
        <v>2745</v>
      </c>
      <c r="G25" s="97">
        <v>4904</v>
      </c>
      <c r="H25" s="98">
        <v>2468</v>
      </c>
      <c r="I25" s="97">
        <v>4884</v>
      </c>
      <c r="J25" s="99">
        <v>2457</v>
      </c>
      <c r="K25" s="96">
        <v>20</v>
      </c>
      <c r="L25" s="99">
        <v>11</v>
      </c>
      <c r="M25" s="97">
        <v>818</v>
      </c>
      <c r="N25" s="99">
        <v>249</v>
      </c>
      <c r="O25" s="97">
        <v>0</v>
      </c>
      <c r="P25" s="99">
        <v>0</v>
      </c>
      <c r="Q25" s="96">
        <v>39</v>
      </c>
      <c r="R25" s="100">
        <v>28</v>
      </c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2.75">
      <c r="A26" s="832"/>
      <c r="B26" s="7" t="s">
        <v>62</v>
      </c>
      <c r="C26" s="8"/>
      <c r="D26" s="9"/>
      <c r="E26" s="101">
        <v>1159</v>
      </c>
      <c r="F26" s="102">
        <v>382</v>
      </c>
      <c r="G26" s="103">
        <v>1155</v>
      </c>
      <c r="H26" s="104">
        <v>381</v>
      </c>
      <c r="I26" s="103">
        <v>1146</v>
      </c>
      <c r="J26" s="102">
        <v>379</v>
      </c>
      <c r="K26" s="105">
        <v>9</v>
      </c>
      <c r="L26" s="102">
        <v>2</v>
      </c>
      <c r="M26" s="103">
        <v>4</v>
      </c>
      <c r="N26" s="102">
        <v>1</v>
      </c>
      <c r="O26" s="103">
        <v>0</v>
      </c>
      <c r="P26" s="102">
        <v>0</v>
      </c>
      <c r="Q26" s="105" t="s">
        <v>97</v>
      </c>
      <c r="R26" s="106" t="s">
        <v>97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3.5" thickBot="1">
      <c r="A27" s="833"/>
      <c r="B27" s="11"/>
      <c r="C27" s="12" t="s">
        <v>63</v>
      </c>
      <c r="D27" s="13"/>
      <c r="E27" s="113">
        <v>32</v>
      </c>
      <c r="F27" s="114">
        <v>8</v>
      </c>
      <c r="G27" s="115">
        <v>31</v>
      </c>
      <c r="H27" s="116">
        <v>8</v>
      </c>
      <c r="I27" s="115">
        <v>31</v>
      </c>
      <c r="J27" s="114">
        <v>8</v>
      </c>
      <c r="K27" s="117">
        <v>0</v>
      </c>
      <c r="L27" s="114">
        <v>0</v>
      </c>
      <c r="M27" s="115">
        <v>1</v>
      </c>
      <c r="N27" s="114">
        <v>0</v>
      </c>
      <c r="O27" s="115">
        <v>0</v>
      </c>
      <c r="P27" s="114">
        <v>0</v>
      </c>
      <c r="Q27" s="111" t="s">
        <v>97</v>
      </c>
      <c r="R27" s="112" t="s">
        <v>97</v>
      </c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3.5" thickBot="1">
      <c r="A28" s="331" t="s">
        <v>34</v>
      </c>
      <c r="B28" s="332"/>
      <c r="C28" s="333"/>
      <c r="D28" s="334" t="s">
        <v>35</v>
      </c>
      <c r="E28" s="335">
        <v>3543</v>
      </c>
      <c r="F28" s="336">
        <v>1591</v>
      </c>
      <c r="G28" s="337">
        <v>3076</v>
      </c>
      <c r="H28" s="338">
        <v>1434</v>
      </c>
      <c r="I28" s="337">
        <v>3010</v>
      </c>
      <c r="J28" s="336">
        <v>1400</v>
      </c>
      <c r="K28" s="339">
        <v>66</v>
      </c>
      <c r="L28" s="336">
        <v>34</v>
      </c>
      <c r="M28" s="337">
        <v>455</v>
      </c>
      <c r="N28" s="336">
        <v>149</v>
      </c>
      <c r="O28" s="337">
        <v>0</v>
      </c>
      <c r="P28" s="336">
        <v>0</v>
      </c>
      <c r="Q28" s="339">
        <v>12</v>
      </c>
      <c r="R28" s="340">
        <v>8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2.75">
      <c r="A29" s="834" t="s">
        <v>60</v>
      </c>
      <c r="B29" s="4" t="s">
        <v>61</v>
      </c>
      <c r="C29" s="5"/>
      <c r="D29" s="6"/>
      <c r="E29" s="95">
        <v>2939</v>
      </c>
      <c r="F29" s="99">
        <v>1388</v>
      </c>
      <c r="G29" s="97">
        <v>2484</v>
      </c>
      <c r="H29" s="98">
        <v>1236</v>
      </c>
      <c r="I29" s="97">
        <v>2428</v>
      </c>
      <c r="J29" s="99">
        <v>1204</v>
      </c>
      <c r="K29" s="96">
        <v>56</v>
      </c>
      <c r="L29" s="99">
        <v>32</v>
      </c>
      <c r="M29" s="97">
        <v>443</v>
      </c>
      <c r="N29" s="99">
        <v>144</v>
      </c>
      <c r="O29" s="97">
        <v>0</v>
      </c>
      <c r="P29" s="99">
        <v>0</v>
      </c>
      <c r="Q29" s="96">
        <v>12</v>
      </c>
      <c r="R29" s="100">
        <v>8</v>
      </c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2.75">
      <c r="A30" s="832"/>
      <c r="B30" s="7" t="s">
        <v>62</v>
      </c>
      <c r="C30" s="8"/>
      <c r="D30" s="9"/>
      <c r="E30" s="101">
        <v>604</v>
      </c>
      <c r="F30" s="102">
        <v>203</v>
      </c>
      <c r="G30" s="103">
        <v>592</v>
      </c>
      <c r="H30" s="104">
        <v>198</v>
      </c>
      <c r="I30" s="103">
        <v>582</v>
      </c>
      <c r="J30" s="102">
        <v>196</v>
      </c>
      <c r="K30" s="105">
        <v>10</v>
      </c>
      <c r="L30" s="102">
        <v>2</v>
      </c>
      <c r="M30" s="103">
        <v>12</v>
      </c>
      <c r="N30" s="102">
        <v>5</v>
      </c>
      <c r="O30" s="103">
        <v>0</v>
      </c>
      <c r="P30" s="102">
        <v>0</v>
      </c>
      <c r="Q30" s="105" t="s">
        <v>97</v>
      </c>
      <c r="R30" s="106" t="s">
        <v>97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3.5" thickBot="1">
      <c r="A31" s="833"/>
      <c r="B31" s="11"/>
      <c r="C31" s="12" t="s">
        <v>63</v>
      </c>
      <c r="D31" s="13"/>
      <c r="E31" s="113">
        <v>28</v>
      </c>
      <c r="F31" s="114">
        <v>13</v>
      </c>
      <c r="G31" s="115">
        <v>27</v>
      </c>
      <c r="H31" s="116">
        <v>12</v>
      </c>
      <c r="I31" s="115">
        <v>27</v>
      </c>
      <c r="J31" s="114">
        <v>12</v>
      </c>
      <c r="K31" s="117">
        <v>0</v>
      </c>
      <c r="L31" s="114">
        <v>0</v>
      </c>
      <c r="M31" s="115">
        <v>1</v>
      </c>
      <c r="N31" s="114">
        <v>1</v>
      </c>
      <c r="O31" s="115">
        <v>0</v>
      </c>
      <c r="P31" s="114">
        <v>0</v>
      </c>
      <c r="Q31" s="111" t="s">
        <v>97</v>
      </c>
      <c r="R31" s="112" t="s">
        <v>97</v>
      </c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3.5" thickBot="1">
      <c r="A32" s="331" t="s">
        <v>36</v>
      </c>
      <c r="B32" s="332"/>
      <c r="C32" s="333"/>
      <c r="D32" s="334" t="s">
        <v>37</v>
      </c>
      <c r="E32" s="335">
        <v>10526</v>
      </c>
      <c r="F32" s="336">
        <v>4854</v>
      </c>
      <c r="G32" s="337">
        <v>8980</v>
      </c>
      <c r="H32" s="338">
        <v>4325</v>
      </c>
      <c r="I32" s="337">
        <v>8722</v>
      </c>
      <c r="J32" s="336">
        <v>4203</v>
      </c>
      <c r="K32" s="339">
        <v>258</v>
      </c>
      <c r="L32" s="336">
        <v>122</v>
      </c>
      <c r="M32" s="337">
        <v>1472</v>
      </c>
      <c r="N32" s="336">
        <v>480</v>
      </c>
      <c r="O32" s="337">
        <v>0</v>
      </c>
      <c r="P32" s="336">
        <v>0</v>
      </c>
      <c r="Q32" s="339">
        <v>74</v>
      </c>
      <c r="R32" s="340">
        <v>49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2.75">
      <c r="A33" s="834" t="s">
        <v>60</v>
      </c>
      <c r="B33" s="4" t="s">
        <v>61</v>
      </c>
      <c r="C33" s="5"/>
      <c r="D33" s="6"/>
      <c r="E33" s="95">
        <v>8562</v>
      </c>
      <c r="F33" s="99">
        <v>4168</v>
      </c>
      <c r="G33" s="97">
        <v>7028</v>
      </c>
      <c r="H33" s="98">
        <v>3640</v>
      </c>
      <c r="I33" s="97">
        <v>6820</v>
      </c>
      <c r="J33" s="99">
        <v>3535</v>
      </c>
      <c r="K33" s="96">
        <v>208</v>
      </c>
      <c r="L33" s="99">
        <v>105</v>
      </c>
      <c r="M33" s="97">
        <v>1460</v>
      </c>
      <c r="N33" s="99">
        <v>479</v>
      </c>
      <c r="O33" s="97">
        <v>0</v>
      </c>
      <c r="P33" s="99">
        <v>0</v>
      </c>
      <c r="Q33" s="96">
        <v>74</v>
      </c>
      <c r="R33" s="100">
        <v>49</v>
      </c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2.75">
      <c r="A34" s="832"/>
      <c r="B34" s="7" t="s">
        <v>62</v>
      </c>
      <c r="C34" s="8"/>
      <c r="D34" s="9"/>
      <c r="E34" s="101">
        <v>1964</v>
      </c>
      <c r="F34" s="102">
        <v>686</v>
      </c>
      <c r="G34" s="103">
        <v>1952</v>
      </c>
      <c r="H34" s="104">
        <v>685</v>
      </c>
      <c r="I34" s="103">
        <v>1902</v>
      </c>
      <c r="J34" s="102">
        <v>668</v>
      </c>
      <c r="K34" s="105">
        <v>50</v>
      </c>
      <c r="L34" s="102">
        <v>17</v>
      </c>
      <c r="M34" s="103">
        <v>12</v>
      </c>
      <c r="N34" s="102">
        <v>1</v>
      </c>
      <c r="O34" s="103">
        <v>0</v>
      </c>
      <c r="P34" s="102">
        <v>0</v>
      </c>
      <c r="Q34" s="105" t="s">
        <v>97</v>
      </c>
      <c r="R34" s="106" t="s">
        <v>97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3.5" thickBot="1">
      <c r="A35" s="833"/>
      <c r="B35" s="11"/>
      <c r="C35" s="12" t="s">
        <v>63</v>
      </c>
      <c r="D35" s="13"/>
      <c r="E35" s="113">
        <v>89</v>
      </c>
      <c r="F35" s="114">
        <v>42</v>
      </c>
      <c r="G35" s="115">
        <v>89</v>
      </c>
      <c r="H35" s="116">
        <v>42</v>
      </c>
      <c r="I35" s="115">
        <v>87</v>
      </c>
      <c r="J35" s="114">
        <v>40</v>
      </c>
      <c r="K35" s="117">
        <v>2</v>
      </c>
      <c r="L35" s="114">
        <v>2</v>
      </c>
      <c r="M35" s="115">
        <v>0</v>
      </c>
      <c r="N35" s="114">
        <v>0</v>
      </c>
      <c r="O35" s="115">
        <v>0</v>
      </c>
      <c r="P35" s="114">
        <v>0</v>
      </c>
      <c r="Q35" s="111" t="s">
        <v>97</v>
      </c>
      <c r="R35" s="112" t="s">
        <v>97</v>
      </c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3.5" thickBot="1">
      <c r="A36" s="331" t="s">
        <v>38</v>
      </c>
      <c r="B36" s="332"/>
      <c r="C36" s="333"/>
      <c r="D36" s="334" t="s">
        <v>39</v>
      </c>
      <c r="E36" s="335">
        <v>5366</v>
      </c>
      <c r="F36" s="336">
        <v>2484</v>
      </c>
      <c r="G36" s="337">
        <v>4591</v>
      </c>
      <c r="H36" s="338">
        <v>2218</v>
      </c>
      <c r="I36" s="337">
        <v>4449</v>
      </c>
      <c r="J36" s="336">
        <v>2152</v>
      </c>
      <c r="K36" s="339">
        <v>142</v>
      </c>
      <c r="L36" s="336">
        <v>66</v>
      </c>
      <c r="M36" s="337">
        <v>750</v>
      </c>
      <c r="N36" s="336">
        <v>248</v>
      </c>
      <c r="O36" s="337">
        <v>0</v>
      </c>
      <c r="P36" s="336">
        <v>0</v>
      </c>
      <c r="Q36" s="339">
        <v>25</v>
      </c>
      <c r="R36" s="340">
        <v>18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2.75">
      <c r="A37" s="834" t="s">
        <v>60</v>
      </c>
      <c r="B37" s="4" t="s">
        <v>61</v>
      </c>
      <c r="C37" s="5"/>
      <c r="D37" s="6"/>
      <c r="E37" s="95">
        <v>4443</v>
      </c>
      <c r="F37" s="99">
        <v>2160</v>
      </c>
      <c r="G37" s="97">
        <v>3670</v>
      </c>
      <c r="H37" s="98">
        <v>1895</v>
      </c>
      <c r="I37" s="97">
        <v>3555</v>
      </c>
      <c r="J37" s="99">
        <v>1842</v>
      </c>
      <c r="K37" s="96">
        <v>115</v>
      </c>
      <c r="L37" s="99">
        <v>53</v>
      </c>
      <c r="M37" s="97">
        <v>748</v>
      </c>
      <c r="N37" s="99">
        <v>247</v>
      </c>
      <c r="O37" s="97">
        <v>0</v>
      </c>
      <c r="P37" s="99">
        <v>0</v>
      </c>
      <c r="Q37" s="96">
        <v>25</v>
      </c>
      <c r="R37" s="100">
        <v>18</v>
      </c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2.75">
      <c r="A38" s="832"/>
      <c r="B38" s="7" t="s">
        <v>62</v>
      </c>
      <c r="C38" s="8"/>
      <c r="D38" s="9"/>
      <c r="E38" s="101">
        <v>923</v>
      </c>
      <c r="F38" s="102">
        <v>324</v>
      </c>
      <c r="G38" s="103">
        <v>921</v>
      </c>
      <c r="H38" s="104">
        <v>323</v>
      </c>
      <c r="I38" s="103">
        <v>894</v>
      </c>
      <c r="J38" s="102">
        <v>310</v>
      </c>
      <c r="K38" s="105">
        <v>27</v>
      </c>
      <c r="L38" s="102">
        <v>13</v>
      </c>
      <c r="M38" s="103">
        <v>2</v>
      </c>
      <c r="N38" s="102">
        <v>1</v>
      </c>
      <c r="O38" s="103">
        <v>0</v>
      </c>
      <c r="P38" s="102">
        <v>0</v>
      </c>
      <c r="Q38" s="105" t="s">
        <v>97</v>
      </c>
      <c r="R38" s="106" t="s">
        <v>97</v>
      </c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3.5" thickBot="1">
      <c r="A39" s="833"/>
      <c r="B39" s="11"/>
      <c r="C39" s="12" t="s">
        <v>63</v>
      </c>
      <c r="D39" s="13"/>
      <c r="E39" s="113">
        <v>25</v>
      </c>
      <c r="F39" s="114">
        <v>14</v>
      </c>
      <c r="G39" s="115">
        <v>25</v>
      </c>
      <c r="H39" s="116">
        <v>14</v>
      </c>
      <c r="I39" s="115">
        <v>25</v>
      </c>
      <c r="J39" s="114">
        <v>14</v>
      </c>
      <c r="K39" s="117">
        <v>0</v>
      </c>
      <c r="L39" s="114">
        <v>0</v>
      </c>
      <c r="M39" s="115">
        <v>0</v>
      </c>
      <c r="N39" s="114">
        <v>0</v>
      </c>
      <c r="O39" s="115">
        <v>0</v>
      </c>
      <c r="P39" s="114">
        <v>0</v>
      </c>
      <c r="Q39" s="111" t="s">
        <v>97</v>
      </c>
      <c r="R39" s="112" t="s">
        <v>97</v>
      </c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3.5" thickBot="1">
      <c r="A40" s="331" t="s">
        <v>40</v>
      </c>
      <c r="B40" s="332"/>
      <c r="C40" s="333"/>
      <c r="D40" s="334" t="s">
        <v>41</v>
      </c>
      <c r="E40" s="335">
        <v>6837</v>
      </c>
      <c r="F40" s="336">
        <v>3140</v>
      </c>
      <c r="G40" s="337">
        <v>5937</v>
      </c>
      <c r="H40" s="338">
        <v>2827</v>
      </c>
      <c r="I40" s="337">
        <v>5885</v>
      </c>
      <c r="J40" s="336">
        <v>2808</v>
      </c>
      <c r="K40" s="339">
        <v>52</v>
      </c>
      <c r="L40" s="336">
        <v>19</v>
      </c>
      <c r="M40" s="337">
        <v>849</v>
      </c>
      <c r="N40" s="336">
        <v>276</v>
      </c>
      <c r="O40" s="337">
        <v>0</v>
      </c>
      <c r="P40" s="336">
        <v>0</v>
      </c>
      <c r="Q40" s="339">
        <v>51</v>
      </c>
      <c r="R40" s="340">
        <v>37</v>
      </c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2.75">
      <c r="A41" s="834" t="s">
        <v>60</v>
      </c>
      <c r="B41" s="4" t="s">
        <v>61</v>
      </c>
      <c r="C41" s="5"/>
      <c r="D41" s="6"/>
      <c r="E41" s="95">
        <v>5585</v>
      </c>
      <c r="F41" s="99">
        <v>2754</v>
      </c>
      <c r="G41" s="97">
        <v>4689</v>
      </c>
      <c r="H41" s="98">
        <v>2441</v>
      </c>
      <c r="I41" s="97">
        <v>4650</v>
      </c>
      <c r="J41" s="99">
        <v>2423</v>
      </c>
      <c r="K41" s="96">
        <v>39</v>
      </c>
      <c r="L41" s="99">
        <v>18</v>
      </c>
      <c r="M41" s="97">
        <v>845</v>
      </c>
      <c r="N41" s="99">
        <v>276</v>
      </c>
      <c r="O41" s="97">
        <v>0</v>
      </c>
      <c r="P41" s="99">
        <v>0</v>
      </c>
      <c r="Q41" s="96">
        <v>51</v>
      </c>
      <c r="R41" s="100">
        <v>37</v>
      </c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2.75">
      <c r="A42" s="832"/>
      <c r="B42" s="7" t="s">
        <v>62</v>
      </c>
      <c r="C42" s="8"/>
      <c r="D42" s="9"/>
      <c r="E42" s="101">
        <v>1252</v>
      </c>
      <c r="F42" s="102">
        <v>386</v>
      </c>
      <c r="G42" s="103">
        <v>1248</v>
      </c>
      <c r="H42" s="104">
        <v>386</v>
      </c>
      <c r="I42" s="103">
        <v>1235</v>
      </c>
      <c r="J42" s="102">
        <v>385</v>
      </c>
      <c r="K42" s="105">
        <v>13</v>
      </c>
      <c r="L42" s="102">
        <v>1</v>
      </c>
      <c r="M42" s="103">
        <v>4</v>
      </c>
      <c r="N42" s="102">
        <v>0</v>
      </c>
      <c r="O42" s="103">
        <v>0</v>
      </c>
      <c r="P42" s="102">
        <v>0</v>
      </c>
      <c r="Q42" s="105" t="s">
        <v>97</v>
      </c>
      <c r="R42" s="106" t="s">
        <v>97</v>
      </c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3.5" thickBot="1">
      <c r="A43" s="833"/>
      <c r="B43" s="11"/>
      <c r="C43" s="12" t="s">
        <v>63</v>
      </c>
      <c r="D43" s="13"/>
      <c r="E43" s="113">
        <v>18</v>
      </c>
      <c r="F43" s="114">
        <v>6</v>
      </c>
      <c r="G43" s="115">
        <v>17</v>
      </c>
      <c r="H43" s="116">
        <v>6</v>
      </c>
      <c r="I43" s="115">
        <v>17</v>
      </c>
      <c r="J43" s="114">
        <v>6</v>
      </c>
      <c r="K43" s="117">
        <v>0</v>
      </c>
      <c r="L43" s="114">
        <v>0</v>
      </c>
      <c r="M43" s="115">
        <v>1</v>
      </c>
      <c r="N43" s="114">
        <v>0</v>
      </c>
      <c r="O43" s="115">
        <v>0</v>
      </c>
      <c r="P43" s="114">
        <v>0</v>
      </c>
      <c r="Q43" s="111" t="s">
        <v>97</v>
      </c>
      <c r="R43" s="112" t="s">
        <v>97</v>
      </c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3.5" thickBot="1">
      <c r="A44" s="331" t="s">
        <v>42</v>
      </c>
      <c r="B44" s="332"/>
      <c r="C44" s="333"/>
      <c r="D44" s="334" t="s">
        <v>43</v>
      </c>
      <c r="E44" s="335">
        <v>6149</v>
      </c>
      <c r="F44" s="336">
        <v>2805</v>
      </c>
      <c r="G44" s="337">
        <v>5428</v>
      </c>
      <c r="H44" s="338">
        <v>2572</v>
      </c>
      <c r="I44" s="337">
        <v>5366</v>
      </c>
      <c r="J44" s="336">
        <v>2549</v>
      </c>
      <c r="K44" s="339">
        <v>62</v>
      </c>
      <c r="L44" s="336">
        <v>23</v>
      </c>
      <c r="M44" s="337">
        <v>680</v>
      </c>
      <c r="N44" s="336">
        <v>202</v>
      </c>
      <c r="O44" s="337">
        <v>0</v>
      </c>
      <c r="P44" s="336">
        <v>0</v>
      </c>
      <c r="Q44" s="339">
        <v>41</v>
      </c>
      <c r="R44" s="340">
        <v>31</v>
      </c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2.75">
      <c r="A45" s="834" t="s">
        <v>60</v>
      </c>
      <c r="B45" s="4" t="s">
        <v>61</v>
      </c>
      <c r="C45" s="5"/>
      <c r="D45" s="6"/>
      <c r="E45" s="95">
        <v>5139</v>
      </c>
      <c r="F45" s="99">
        <v>2472</v>
      </c>
      <c r="G45" s="97">
        <v>4421</v>
      </c>
      <c r="H45" s="98">
        <v>2239</v>
      </c>
      <c r="I45" s="97">
        <v>4379</v>
      </c>
      <c r="J45" s="99">
        <v>2220</v>
      </c>
      <c r="K45" s="96">
        <v>42</v>
      </c>
      <c r="L45" s="99">
        <v>19</v>
      </c>
      <c r="M45" s="97">
        <v>677</v>
      </c>
      <c r="N45" s="99">
        <v>202</v>
      </c>
      <c r="O45" s="97">
        <v>0</v>
      </c>
      <c r="P45" s="99">
        <v>0</v>
      </c>
      <c r="Q45" s="96">
        <v>41</v>
      </c>
      <c r="R45" s="100">
        <v>31</v>
      </c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2.75">
      <c r="A46" s="832"/>
      <c r="B46" s="7" t="s">
        <v>62</v>
      </c>
      <c r="C46" s="8"/>
      <c r="D46" s="9"/>
      <c r="E46" s="101">
        <v>1010</v>
      </c>
      <c r="F46" s="102">
        <v>333</v>
      </c>
      <c r="G46" s="103">
        <v>1007</v>
      </c>
      <c r="H46" s="104">
        <v>333</v>
      </c>
      <c r="I46" s="103">
        <v>987</v>
      </c>
      <c r="J46" s="102">
        <v>329</v>
      </c>
      <c r="K46" s="105">
        <v>20</v>
      </c>
      <c r="L46" s="102">
        <v>4</v>
      </c>
      <c r="M46" s="103">
        <v>3</v>
      </c>
      <c r="N46" s="102">
        <v>0</v>
      </c>
      <c r="O46" s="103">
        <v>0</v>
      </c>
      <c r="P46" s="102">
        <v>0</v>
      </c>
      <c r="Q46" s="105" t="s">
        <v>97</v>
      </c>
      <c r="R46" s="106" t="s">
        <v>97</v>
      </c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3.5" thickBot="1">
      <c r="A47" s="833"/>
      <c r="B47" s="11"/>
      <c r="C47" s="12" t="s">
        <v>63</v>
      </c>
      <c r="D47" s="13"/>
      <c r="E47" s="113">
        <v>20</v>
      </c>
      <c r="F47" s="114">
        <v>8</v>
      </c>
      <c r="G47" s="115">
        <v>20</v>
      </c>
      <c r="H47" s="116">
        <v>8</v>
      </c>
      <c r="I47" s="115">
        <v>18</v>
      </c>
      <c r="J47" s="114">
        <v>8</v>
      </c>
      <c r="K47" s="117">
        <v>2</v>
      </c>
      <c r="L47" s="114">
        <v>0</v>
      </c>
      <c r="M47" s="115">
        <v>0</v>
      </c>
      <c r="N47" s="114">
        <v>0</v>
      </c>
      <c r="O47" s="115">
        <v>0</v>
      </c>
      <c r="P47" s="114">
        <v>0</v>
      </c>
      <c r="Q47" s="111" t="s">
        <v>97</v>
      </c>
      <c r="R47" s="112" t="s">
        <v>97</v>
      </c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3.5" thickBot="1">
      <c r="A48" s="331" t="s">
        <v>44</v>
      </c>
      <c r="B48" s="332"/>
      <c r="C48" s="333"/>
      <c r="D48" s="334" t="s">
        <v>9</v>
      </c>
      <c r="E48" s="335">
        <v>6076</v>
      </c>
      <c r="F48" s="336">
        <v>2755</v>
      </c>
      <c r="G48" s="337">
        <v>5175</v>
      </c>
      <c r="H48" s="338">
        <v>2432</v>
      </c>
      <c r="I48" s="337">
        <v>5119</v>
      </c>
      <c r="J48" s="336">
        <v>2408</v>
      </c>
      <c r="K48" s="339">
        <v>56</v>
      </c>
      <c r="L48" s="336">
        <v>24</v>
      </c>
      <c r="M48" s="337">
        <v>859</v>
      </c>
      <c r="N48" s="336">
        <v>295</v>
      </c>
      <c r="O48" s="337">
        <v>2</v>
      </c>
      <c r="P48" s="336">
        <v>2</v>
      </c>
      <c r="Q48" s="339">
        <v>40</v>
      </c>
      <c r="R48" s="340">
        <v>26</v>
      </c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2.75">
      <c r="A49" s="834" t="s">
        <v>60</v>
      </c>
      <c r="B49" s="4" t="s">
        <v>61</v>
      </c>
      <c r="C49" s="5"/>
      <c r="D49" s="6"/>
      <c r="E49" s="95">
        <v>5059</v>
      </c>
      <c r="F49" s="99">
        <v>2434</v>
      </c>
      <c r="G49" s="97">
        <v>4161</v>
      </c>
      <c r="H49" s="98">
        <v>2113</v>
      </c>
      <c r="I49" s="97">
        <v>4120</v>
      </c>
      <c r="J49" s="99">
        <v>2093</v>
      </c>
      <c r="K49" s="96">
        <v>41</v>
      </c>
      <c r="L49" s="99">
        <v>20</v>
      </c>
      <c r="M49" s="97">
        <v>858</v>
      </c>
      <c r="N49" s="99">
        <v>295</v>
      </c>
      <c r="O49" s="97">
        <v>0</v>
      </c>
      <c r="P49" s="99">
        <v>0</v>
      </c>
      <c r="Q49" s="96">
        <v>40</v>
      </c>
      <c r="R49" s="100">
        <v>26</v>
      </c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2.75">
      <c r="A50" s="832"/>
      <c r="B50" s="7" t="s">
        <v>62</v>
      </c>
      <c r="C50" s="8"/>
      <c r="D50" s="9"/>
      <c r="E50" s="101">
        <v>1017</v>
      </c>
      <c r="F50" s="102">
        <v>321</v>
      </c>
      <c r="G50" s="103">
        <v>1014</v>
      </c>
      <c r="H50" s="104">
        <v>319</v>
      </c>
      <c r="I50" s="103">
        <v>999</v>
      </c>
      <c r="J50" s="102">
        <v>315</v>
      </c>
      <c r="K50" s="105">
        <v>15</v>
      </c>
      <c r="L50" s="102">
        <v>4</v>
      </c>
      <c r="M50" s="103">
        <v>1</v>
      </c>
      <c r="N50" s="102">
        <v>0</v>
      </c>
      <c r="O50" s="103">
        <v>2</v>
      </c>
      <c r="P50" s="102">
        <v>2</v>
      </c>
      <c r="Q50" s="105" t="s">
        <v>97</v>
      </c>
      <c r="R50" s="106" t="s">
        <v>97</v>
      </c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3.5" thickBot="1">
      <c r="A51" s="833"/>
      <c r="B51" s="11"/>
      <c r="C51" s="12" t="s">
        <v>63</v>
      </c>
      <c r="D51" s="13"/>
      <c r="E51" s="113">
        <v>29</v>
      </c>
      <c r="F51" s="114">
        <v>13</v>
      </c>
      <c r="G51" s="115">
        <v>29</v>
      </c>
      <c r="H51" s="116">
        <v>13</v>
      </c>
      <c r="I51" s="115">
        <v>29</v>
      </c>
      <c r="J51" s="114">
        <v>13</v>
      </c>
      <c r="K51" s="117">
        <v>0</v>
      </c>
      <c r="L51" s="114">
        <v>0</v>
      </c>
      <c r="M51" s="115">
        <v>0</v>
      </c>
      <c r="N51" s="114">
        <v>0</v>
      </c>
      <c r="O51" s="115">
        <v>0</v>
      </c>
      <c r="P51" s="114">
        <v>0</v>
      </c>
      <c r="Q51" s="111" t="s">
        <v>97</v>
      </c>
      <c r="R51" s="112" t="s">
        <v>97</v>
      </c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3.5" thickBot="1">
      <c r="A52" s="331" t="s">
        <v>45</v>
      </c>
      <c r="B52" s="332"/>
      <c r="C52" s="333"/>
      <c r="D52" s="334" t="s">
        <v>10</v>
      </c>
      <c r="E52" s="335">
        <v>14613</v>
      </c>
      <c r="F52" s="336">
        <v>6738</v>
      </c>
      <c r="G52" s="337">
        <v>12832</v>
      </c>
      <c r="H52" s="338">
        <v>6132</v>
      </c>
      <c r="I52" s="337">
        <v>12471</v>
      </c>
      <c r="J52" s="336">
        <v>5962</v>
      </c>
      <c r="K52" s="339">
        <v>361</v>
      </c>
      <c r="L52" s="336">
        <v>170</v>
      </c>
      <c r="M52" s="337">
        <v>1670</v>
      </c>
      <c r="N52" s="336">
        <v>534</v>
      </c>
      <c r="O52" s="337">
        <v>0</v>
      </c>
      <c r="P52" s="336">
        <v>0</v>
      </c>
      <c r="Q52" s="339">
        <v>111</v>
      </c>
      <c r="R52" s="340">
        <v>72</v>
      </c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2.75" customHeight="1">
      <c r="A53" s="834" t="s">
        <v>60</v>
      </c>
      <c r="B53" s="4" t="s">
        <v>61</v>
      </c>
      <c r="C53" s="5"/>
      <c r="D53" s="6"/>
      <c r="E53" s="95">
        <v>12107</v>
      </c>
      <c r="F53" s="99">
        <v>5854</v>
      </c>
      <c r="G53" s="97">
        <v>10329</v>
      </c>
      <c r="H53" s="98">
        <v>5249</v>
      </c>
      <c r="I53" s="97">
        <v>10018</v>
      </c>
      <c r="J53" s="99">
        <v>5096</v>
      </c>
      <c r="K53" s="96">
        <v>311</v>
      </c>
      <c r="L53" s="99">
        <v>153</v>
      </c>
      <c r="M53" s="97">
        <v>1667</v>
      </c>
      <c r="N53" s="99">
        <v>533</v>
      </c>
      <c r="O53" s="97">
        <v>0</v>
      </c>
      <c r="P53" s="99">
        <v>0</v>
      </c>
      <c r="Q53" s="96">
        <v>111</v>
      </c>
      <c r="R53" s="100">
        <v>72</v>
      </c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2.75">
      <c r="A54" s="832"/>
      <c r="B54" s="7" t="s">
        <v>62</v>
      </c>
      <c r="C54" s="8"/>
      <c r="D54" s="9"/>
      <c r="E54" s="101">
        <v>2506</v>
      </c>
      <c r="F54" s="102">
        <v>884</v>
      </c>
      <c r="G54" s="103">
        <v>2503</v>
      </c>
      <c r="H54" s="104">
        <v>883</v>
      </c>
      <c r="I54" s="103">
        <v>2453</v>
      </c>
      <c r="J54" s="102">
        <v>866</v>
      </c>
      <c r="K54" s="105">
        <v>50</v>
      </c>
      <c r="L54" s="102">
        <v>17</v>
      </c>
      <c r="M54" s="103">
        <v>3</v>
      </c>
      <c r="N54" s="102">
        <v>1</v>
      </c>
      <c r="O54" s="103">
        <v>0</v>
      </c>
      <c r="P54" s="102">
        <v>0</v>
      </c>
      <c r="Q54" s="105" t="s">
        <v>97</v>
      </c>
      <c r="R54" s="106" t="s">
        <v>97</v>
      </c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3.5" thickBot="1">
      <c r="A55" s="833"/>
      <c r="B55" s="11"/>
      <c r="C55" s="12" t="s">
        <v>63</v>
      </c>
      <c r="D55" s="13"/>
      <c r="E55" s="113">
        <v>45</v>
      </c>
      <c r="F55" s="114">
        <v>18</v>
      </c>
      <c r="G55" s="115">
        <v>45</v>
      </c>
      <c r="H55" s="116">
        <v>18</v>
      </c>
      <c r="I55" s="115">
        <v>43</v>
      </c>
      <c r="J55" s="114">
        <v>18</v>
      </c>
      <c r="K55" s="117">
        <v>2</v>
      </c>
      <c r="L55" s="114">
        <v>0</v>
      </c>
      <c r="M55" s="115">
        <v>0</v>
      </c>
      <c r="N55" s="114">
        <v>0</v>
      </c>
      <c r="O55" s="115">
        <v>0</v>
      </c>
      <c r="P55" s="114">
        <v>0</v>
      </c>
      <c r="Q55" s="111" t="s">
        <v>97</v>
      </c>
      <c r="R55" s="112" t="s">
        <v>97</v>
      </c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3.5" thickBot="1">
      <c r="A56" s="341" t="s">
        <v>46</v>
      </c>
      <c r="B56" s="342"/>
      <c r="C56" s="343"/>
      <c r="D56" s="344" t="s">
        <v>47</v>
      </c>
      <c r="E56" s="335">
        <v>7807</v>
      </c>
      <c r="F56" s="336">
        <v>3607</v>
      </c>
      <c r="G56" s="337">
        <v>6711</v>
      </c>
      <c r="H56" s="338">
        <v>3227</v>
      </c>
      <c r="I56" s="337">
        <v>6606</v>
      </c>
      <c r="J56" s="336">
        <v>3173</v>
      </c>
      <c r="K56" s="339">
        <v>105</v>
      </c>
      <c r="L56" s="336">
        <v>54</v>
      </c>
      <c r="M56" s="337">
        <v>1039</v>
      </c>
      <c r="N56" s="336">
        <v>340</v>
      </c>
      <c r="O56" s="337">
        <v>0</v>
      </c>
      <c r="P56" s="336">
        <v>0</v>
      </c>
      <c r="Q56" s="339">
        <v>57</v>
      </c>
      <c r="R56" s="340">
        <v>40</v>
      </c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2.75">
      <c r="A57" s="834" t="s">
        <v>60</v>
      </c>
      <c r="B57" s="4" t="s">
        <v>61</v>
      </c>
      <c r="C57" s="5"/>
      <c r="D57" s="6"/>
      <c r="E57" s="95">
        <v>6427</v>
      </c>
      <c r="F57" s="99">
        <v>3134</v>
      </c>
      <c r="G57" s="97">
        <v>5331</v>
      </c>
      <c r="H57" s="98">
        <v>2754</v>
      </c>
      <c r="I57" s="97">
        <v>5242</v>
      </c>
      <c r="J57" s="99">
        <v>2704</v>
      </c>
      <c r="K57" s="96">
        <v>89</v>
      </c>
      <c r="L57" s="99">
        <v>50</v>
      </c>
      <c r="M57" s="97">
        <v>1039</v>
      </c>
      <c r="N57" s="99">
        <v>340</v>
      </c>
      <c r="O57" s="97">
        <v>0</v>
      </c>
      <c r="P57" s="99">
        <v>0</v>
      </c>
      <c r="Q57" s="96">
        <v>57</v>
      </c>
      <c r="R57" s="100">
        <v>40</v>
      </c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2.75">
      <c r="A58" s="832"/>
      <c r="B58" s="7" t="s">
        <v>62</v>
      </c>
      <c r="C58" s="8"/>
      <c r="D58" s="9"/>
      <c r="E58" s="101">
        <v>1380</v>
      </c>
      <c r="F58" s="102">
        <v>473</v>
      </c>
      <c r="G58" s="103">
        <v>1380</v>
      </c>
      <c r="H58" s="104">
        <v>473</v>
      </c>
      <c r="I58" s="103">
        <v>1364</v>
      </c>
      <c r="J58" s="102">
        <v>469</v>
      </c>
      <c r="K58" s="105">
        <v>16</v>
      </c>
      <c r="L58" s="102">
        <v>4</v>
      </c>
      <c r="M58" s="103">
        <v>0</v>
      </c>
      <c r="N58" s="102">
        <v>0</v>
      </c>
      <c r="O58" s="103">
        <v>0</v>
      </c>
      <c r="P58" s="102">
        <v>0</v>
      </c>
      <c r="Q58" s="105" t="s">
        <v>97</v>
      </c>
      <c r="R58" s="106" t="s">
        <v>97</v>
      </c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18" ht="13.5" thickBot="1">
      <c r="A59" s="833"/>
      <c r="B59" s="11"/>
      <c r="C59" s="12" t="s">
        <v>63</v>
      </c>
      <c r="D59" s="13"/>
      <c r="E59" s="113">
        <v>34</v>
      </c>
      <c r="F59" s="114">
        <v>10</v>
      </c>
      <c r="G59" s="115">
        <v>34</v>
      </c>
      <c r="H59" s="116">
        <v>10</v>
      </c>
      <c r="I59" s="115">
        <v>34</v>
      </c>
      <c r="J59" s="114">
        <v>10</v>
      </c>
      <c r="K59" s="117">
        <v>0</v>
      </c>
      <c r="L59" s="114">
        <v>0</v>
      </c>
      <c r="M59" s="115">
        <v>0</v>
      </c>
      <c r="N59" s="114">
        <v>0</v>
      </c>
      <c r="O59" s="115">
        <v>0</v>
      </c>
      <c r="P59" s="114">
        <v>0</v>
      </c>
      <c r="Q59" s="111" t="s">
        <v>97</v>
      </c>
      <c r="R59" s="112" t="s">
        <v>97</v>
      </c>
    </row>
    <row r="60" spans="1:18" ht="13.5" thickBot="1">
      <c r="A60" s="331" t="s">
        <v>48</v>
      </c>
      <c r="B60" s="332"/>
      <c r="C60" s="333"/>
      <c r="D60" s="334" t="s">
        <v>49</v>
      </c>
      <c r="E60" s="335">
        <v>7110</v>
      </c>
      <c r="F60" s="336">
        <v>3240</v>
      </c>
      <c r="G60" s="337">
        <v>6126</v>
      </c>
      <c r="H60" s="338">
        <v>2901</v>
      </c>
      <c r="I60" s="337">
        <v>6027</v>
      </c>
      <c r="J60" s="336">
        <v>2851</v>
      </c>
      <c r="K60" s="339">
        <v>99</v>
      </c>
      <c r="L60" s="336">
        <v>50</v>
      </c>
      <c r="M60" s="337">
        <v>957</v>
      </c>
      <c r="N60" s="336">
        <v>321</v>
      </c>
      <c r="O60" s="337">
        <v>0</v>
      </c>
      <c r="P60" s="336">
        <v>0</v>
      </c>
      <c r="Q60" s="339">
        <v>27</v>
      </c>
      <c r="R60" s="340">
        <v>18</v>
      </c>
    </row>
    <row r="61" spans="1:18" ht="12.75">
      <c r="A61" s="834" t="s">
        <v>60</v>
      </c>
      <c r="B61" s="4" t="s">
        <v>61</v>
      </c>
      <c r="C61" s="5"/>
      <c r="D61" s="6"/>
      <c r="E61" s="95">
        <v>5728</v>
      </c>
      <c r="F61" s="99">
        <v>2770</v>
      </c>
      <c r="G61" s="97">
        <v>4745</v>
      </c>
      <c r="H61" s="98">
        <v>2432</v>
      </c>
      <c r="I61" s="97">
        <v>4657</v>
      </c>
      <c r="J61" s="99">
        <v>2385</v>
      </c>
      <c r="K61" s="96">
        <v>88</v>
      </c>
      <c r="L61" s="99">
        <v>47</v>
      </c>
      <c r="M61" s="97">
        <v>956</v>
      </c>
      <c r="N61" s="99">
        <v>320</v>
      </c>
      <c r="O61" s="97">
        <v>0</v>
      </c>
      <c r="P61" s="99">
        <v>0</v>
      </c>
      <c r="Q61" s="96">
        <v>27</v>
      </c>
      <c r="R61" s="100">
        <v>18</v>
      </c>
    </row>
    <row r="62" spans="1:18" ht="12.75">
      <c r="A62" s="832"/>
      <c r="B62" s="7" t="s">
        <v>62</v>
      </c>
      <c r="C62" s="8"/>
      <c r="D62" s="9"/>
      <c r="E62" s="101">
        <v>1382</v>
      </c>
      <c r="F62" s="102">
        <v>470</v>
      </c>
      <c r="G62" s="103">
        <v>1381</v>
      </c>
      <c r="H62" s="104">
        <v>469</v>
      </c>
      <c r="I62" s="103">
        <v>1370</v>
      </c>
      <c r="J62" s="102">
        <v>466</v>
      </c>
      <c r="K62" s="105">
        <v>11</v>
      </c>
      <c r="L62" s="102">
        <v>3</v>
      </c>
      <c r="M62" s="103">
        <v>1</v>
      </c>
      <c r="N62" s="102">
        <v>1</v>
      </c>
      <c r="O62" s="103">
        <v>0</v>
      </c>
      <c r="P62" s="102">
        <v>0</v>
      </c>
      <c r="Q62" s="105" t="s">
        <v>97</v>
      </c>
      <c r="R62" s="106" t="s">
        <v>97</v>
      </c>
    </row>
    <row r="63" spans="1:18" ht="13.5" thickBot="1">
      <c r="A63" s="833"/>
      <c r="B63" s="11"/>
      <c r="C63" s="12" t="s">
        <v>63</v>
      </c>
      <c r="D63" s="13"/>
      <c r="E63" s="113">
        <v>10</v>
      </c>
      <c r="F63" s="114">
        <v>5</v>
      </c>
      <c r="G63" s="115">
        <v>10</v>
      </c>
      <c r="H63" s="116">
        <v>5</v>
      </c>
      <c r="I63" s="115">
        <v>10</v>
      </c>
      <c r="J63" s="114">
        <v>5</v>
      </c>
      <c r="K63" s="117">
        <v>0</v>
      </c>
      <c r="L63" s="114">
        <v>0</v>
      </c>
      <c r="M63" s="115">
        <v>0</v>
      </c>
      <c r="N63" s="114">
        <v>0</v>
      </c>
      <c r="O63" s="115">
        <v>0</v>
      </c>
      <c r="P63" s="114">
        <v>0</v>
      </c>
      <c r="Q63" s="111" t="s">
        <v>97</v>
      </c>
      <c r="R63" s="112" t="s">
        <v>97</v>
      </c>
    </row>
    <row r="64" spans="1:18" ht="13.5" thickBot="1">
      <c r="A64" s="331" t="s">
        <v>50</v>
      </c>
      <c r="B64" s="332"/>
      <c r="C64" s="333"/>
      <c r="D64" s="334" t="s">
        <v>51</v>
      </c>
      <c r="E64" s="335">
        <v>14411</v>
      </c>
      <c r="F64" s="336">
        <v>6596</v>
      </c>
      <c r="G64" s="337">
        <v>12846</v>
      </c>
      <c r="H64" s="338">
        <v>6085</v>
      </c>
      <c r="I64" s="337">
        <v>12698</v>
      </c>
      <c r="J64" s="336">
        <v>6022</v>
      </c>
      <c r="K64" s="339">
        <v>148</v>
      </c>
      <c r="L64" s="336">
        <v>63</v>
      </c>
      <c r="M64" s="337">
        <v>1459</v>
      </c>
      <c r="N64" s="336">
        <v>445</v>
      </c>
      <c r="O64" s="337">
        <v>2</v>
      </c>
      <c r="P64" s="336">
        <v>1</v>
      </c>
      <c r="Q64" s="339">
        <v>104</v>
      </c>
      <c r="R64" s="340">
        <v>65</v>
      </c>
    </row>
    <row r="65" spans="1:18" ht="12.75" customHeight="1">
      <c r="A65" s="834" t="s">
        <v>60</v>
      </c>
      <c r="B65" s="4" t="s">
        <v>61</v>
      </c>
      <c r="C65" s="5"/>
      <c r="D65" s="6"/>
      <c r="E65" s="95">
        <v>11944</v>
      </c>
      <c r="F65" s="99">
        <v>5791</v>
      </c>
      <c r="G65" s="97">
        <v>10386</v>
      </c>
      <c r="H65" s="98">
        <v>5282</v>
      </c>
      <c r="I65" s="97">
        <v>10286</v>
      </c>
      <c r="J65" s="99">
        <v>5229</v>
      </c>
      <c r="K65" s="96">
        <v>100</v>
      </c>
      <c r="L65" s="99">
        <v>53</v>
      </c>
      <c r="M65" s="97">
        <v>1454</v>
      </c>
      <c r="N65" s="99">
        <v>444</v>
      </c>
      <c r="O65" s="97">
        <v>0</v>
      </c>
      <c r="P65" s="99">
        <v>0</v>
      </c>
      <c r="Q65" s="96">
        <v>104</v>
      </c>
      <c r="R65" s="100">
        <v>65</v>
      </c>
    </row>
    <row r="66" spans="1:18" ht="12.75">
      <c r="A66" s="832"/>
      <c r="B66" s="7" t="s">
        <v>62</v>
      </c>
      <c r="C66" s="8"/>
      <c r="D66" s="9"/>
      <c r="E66" s="101">
        <v>2467</v>
      </c>
      <c r="F66" s="102">
        <v>805</v>
      </c>
      <c r="G66" s="103">
        <v>2460</v>
      </c>
      <c r="H66" s="104">
        <v>803</v>
      </c>
      <c r="I66" s="103">
        <v>2412</v>
      </c>
      <c r="J66" s="102">
        <v>793</v>
      </c>
      <c r="K66" s="105">
        <v>48</v>
      </c>
      <c r="L66" s="102">
        <v>10</v>
      </c>
      <c r="M66" s="103">
        <v>5</v>
      </c>
      <c r="N66" s="102">
        <v>1</v>
      </c>
      <c r="O66" s="103">
        <v>2</v>
      </c>
      <c r="P66" s="102">
        <v>1</v>
      </c>
      <c r="Q66" s="105" t="s">
        <v>97</v>
      </c>
      <c r="R66" s="106" t="s">
        <v>97</v>
      </c>
    </row>
    <row r="67" spans="1:18" ht="13.5" thickBot="1">
      <c r="A67" s="833"/>
      <c r="B67" s="11"/>
      <c r="C67" s="12" t="s">
        <v>63</v>
      </c>
      <c r="D67" s="13"/>
      <c r="E67" s="113">
        <v>88</v>
      </c>
      <c r="F67" s="114">
        <v>42</v>
      </c>
      <c r="G67" s="115">
        <v>88</v>
      </c>
      <c r="H67" s="116">
        <v>42</v>
      </c>
      <c r="I67" s="115">
        <v>88</v>
      </c>
      <c r="J67" s="114">
        <v>42</v>
      </c>
      <c r="K67" s="117">
        <v>0</v>
      </c>
      <c r="L67" s="114">
        <v>0</v>
      </c>
      <c r="M67" s="115">
        <v>0</v>
      </c>
      <c r="N67" s="114">
        <v>0</v>
      </c>
      <c r="O67" s="115">
        <v>0</v>
      </c>
      <c r="P67" s="114">
        <v>0</v>
      </c>
      <c r="Q67" s="117" t="s">
        <v>97</v>
      </c>
      <c r="R67" s="118" t="s">
        <v>97</v>
      </c>
    </row>
    <row r="69" spans="1:15" s="2" customFormat="1" ht="12.75">
      <c r="A69" s="15" t="s">
        <v>114</v>
      </c>
      <c r="B69" s="15" t="s">
        <v>114</v>
      </c>
      <c r="C69" s="15"/>
      <c r="O69" s="16"/>
    </row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</sheetData>
  <sheetProtection password="CB3F" sheet="1"/>
  <mergeCells count="38">
    <mergeCell ref="A53:A55"/>
    <mergeCell ref="A57:A59"/>
    <mergeCell ref="A61:A63"/>
    <mergeCell ref="A65:A67"/>
    <mergeCell ref="A29:A31"/>
    <mergeCell ref="A33:A35"/>
    <mergeCell ref="A37:A39"/>
    <mergeCell ref="A41:A43"/>
    <mergeCell ref="A45:A47"/>
    <mergeCell ref="A49:A51"/>
    <mergeCell ref="R6:R7"/>
    <mergeCell ref="A9:A11"/>
    <mergeCell ref="A13:A15"/>
    <mergeCell ref="A17:A19"/>
    <mergeCell ref="A21:A23"/>
    <mergeCell ref="A25:A27"/>
    <mergeCell ref="L6:L7"/>
    <mergeCell ref="M6:M7"/>
    <mergeCell ref="N6:N7"/>
    <mergeCell ref="O6:O7"/>
    <mergeCell ref="P6:P7"/>
    <mergeCell ref="Q6:Q7"/>
    <mergeCell ref="F6:F7"/>
    <mergeCell ref="G6:G7"/>
    <mergeCell ref="H6:H7"/>
    <mergeCell ref="I6:I7"/>
    <mergeCell ref="J6:J7"/>
    <mergeCell ref="K6:K7"/>
    <mergeCell ref="A4:D7"/>
    <mergeCell ref="E4:F5"/>
    <mergeCell ref="G4:L4"/>
    <mergeCell ref="M4:N5"/>
    <mergeCell ref="O4:P5"/>
    <mergeCell ref="Q4:R5"/>
    <mergeCell ref="G5:H5"/>
    <mergeCell ref="I5:J5"/>
    <mergeCell ref="K5:L5"/>
    <mergeCell ref="E6:E7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75" r:id="rId1"/>
  <headerFooter alignWithMargins="0">
    <oddHeader>&amp;R&amp;"Arial Narrow,Obyčejné"&amp;8Ministerstvo školství, mládeže a tělovýchovy
samostatné oddělení metodiky a analýz
Zápisy dětí do 1. ročníku základního vzdělávání v roce 2012
duben 2012</oddHeader>
    <oddFooter>&amp;C&amp;"Arial Narrow,Tučné"&amp;9&amp;P/&amp;N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7" width="10.7109375" style="2" customWidth="1"/>
    <col min="8" max="16" width="6.7109375" style="2" customWidth="1"/>
    <col min="17" max="16384" width="9.140625" style="2" customWidth="1"/>
  </cols>
  <sheetData>
    <row r="1" spans="1:9" ht="12.75">
      <c r="A1" s="408" t="s">
        <v>148</v>
      </c>
      <c r="I1" s="54"/>
    </row>
    <row r="2" spans="1:12" ht="13.5">
      <c r="A2" s="403" t="s">
        <v>130</v>
      </c>
      <c r="I2" s="54"/>
      <c r="J2" s="119"/>
      <c r="K2" s="54"/>
      <c r="L2" s="119"/>
    </row>
    <row r="3" spans="10:12" ht="4.5" customHeight="1">
      <c r="J3" s="54"/>
      <c r="K3" s="54"/>
      <c r="L3" s="54"/>
    </row>
    <row r="4" spans="10:12" ht="14.25" customHeight="1">
      <c r="J4" s="54"/>
      <c r="K4" s="54"/>
      <c r="L4" s="54"/>
    </row>
    <row r="5" ht="12.75" customHeight="1"/>
    <row r="6" ht="12.75" customHeight="1"/>
    <row r="9" ht="14.25" customHeight="1"/>
    <row r="13" ht="12.75" customHeight="1"/>
    <row r="29" ht="12.75" customHeight="1"/>
    <row r="30" s="506" customFormat="1" ht="12.75" customHeight="1"/>
    <row r="31" spans="2:8" s="506" customFormat="1" ht="12.75" customHeight="1">
      <c r="B31" s="507"/>
      <c r="C31" s="837" t="s">
        <v>54</v>
      </c>
      <c r="D31" s="837"/>
      <c r="E31" s="837" t="s">
        <v>5</v>
      </c>
      <c r="F31" s="837"/>
      <c r="G31" s="838" t="s">
        <v>68</v>
      </c>
      <c r="H31" s="839"/>
    </row>
    <row r="32" spans="2:8" s="506" customFormat="1" ht="12.75">
      <c r="B32" s="508"/>
      <c r="C32" s="509">
        <v>2011</v>
      </c>
      <c r="D32" s="509">
        <v>2012</v>
      </c>
      <c r="E32" s="509">
        <v>2011</v>
      </c>
      <c r="F32" s="509">
        <v>2012</v>
      </c>
      <c r="G32" s="509">
        <v>2011</v>
      </c>
      <c r="H32" s="509">
        <v>2012</v>
      </c>
    </row>
    <row r="33" spans="2:8" s="506" customFormat="1" ht="12.75">
      <c r="B33" s="510" t="s">
        <v>66</v>
      </c>
      <c r="C33" s="506">
        <v>67833</v>
      </c>
      <c r="D33" s="506">
        <v>70768</v>
      </c>
      <c r="E33" s="511">
        <v>55462</v>
      </c>
      <c r="F33" s="512">
        <v>59582</v>
      </c>
      <c r="G33" s="512">
        <v>12145</v>
      </c>
      <c r="H33" s="512">
        <v>10917</v>
      </c>
    </row>
    <row r="34" spans="2:8" s="506" customFormat="1" ht="12.75">
      <c r="B34" s="510" t="s">
        <v>67</v>
      </c>
      <c r="C34" s="506">
        <v>57870</v>
      </c>
      <c r="D34" s="506">
        <v>60102</v>
      </c>
      <c r="E34" s="511">
        <v>51468</v>
      </c>
      <c r="F34" s="511">
        <v>54339</v>
      </c>
      <c r="G34" s="512">
        <v>5966</v>
      </c>
      <c r="H34" s="512">
        <v>5222</v>
      </c>
    </row>
    <row r="35" s="506" customFormat="1" ht="12.75"/>
    <row r="36" s="506" customFormat="1" ht="12.75"/>
    <row r="37" s="506" customFormat="1" ht="12.75"/>
    <row r="38" s="505" customFormat="1" ht="12.75"/>
    <row r="39" s="505" customFormat="1" ht="12.75"/>
    <row r="40" s="505" customFormat="1" ht="12.75"/>
    <row r="41" s="505" customFormat="1" ht="12.75"/>
    <row r="42" s="505" customFormat="1" ht="12.75"/>
  </sheetData>
  <sheetProtection password="CB3F" sheet="1"/>
  <mergeCells count="3">
    <mergeCell ref="C31:D31"/>
    <mergeCell ref="E31:F31"/>
    <mergeCell ref="G31:H31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75" r:id="rId2"/>
  <headerFooter alignWithMargins="0">
    <oddHeader>&amp;R&amp;"Arial Narrow,Obyčejné"&amp;8Ministerstvo školství, mládeže a tělovýchovy
samostatné oddělení metodiky a analýz
Zápisy dětí do 1. ročníku základního vzdělávání v roce 2012
duben 2012</oddHeader>
    <oddFooter>&amp;C&amp;"Arial Narrow,Tučné"&amp;9&amp;P/&amp;N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00390625" style="2" customWidth="1"/>
    <col min="2" max="5" width="9.140625" style="2" customWidth="1"/>
    <col min="6" max="6" width="12.00390625" style="2" customWidth="1"/>
    <col min="7" max="7" width="12.7109375" style="2" customWidth="1"/>
    <col min="8" max="9" width="9.140625" style="2" customWidth="1"/>
    <col min="10" max="10" width="10.57421875" style="2" customWidth="1"/>
    <col min="11" max="16384" width="9.140625" style="2" customWidth="1"/>
  </cols>
  <sheetData>
    <row r="1" ht="12.75" customHeight="1">
      <c r="A1" s="408" t="s">
        <v>149</v>
      </c>
    </row>
    <row r="2" ht="12.75" customHeight="1">
      <c r="A2" s="403" t="s">
        <v>130</v>
      </c>
    </row>
    <row r="3" ht="4.5" customHeight="1"/>
    <row r="6" ht="12.75" customHeight="1"/>
    <row r="11" ht="12.75" customHeight="1"/>
    <row r="12" ht="12.75" customHeight="1"/>
    <row r="15" ht="12.75" customHeight="1"/>
    <row r="30" s="506" customFormat="1" ht="12.75"/>
    <row r="31" spans="2:8" s="506" customFormat="1" ht="12.75">
      <c r="B31" s="513"/>
      <c r="C31" s="840" t="s">
        <v>54</v>
      </c>
      <c r="D31" s="840"/>
      <c r="E31" s="840" t="s">
        <v>5</v>
      </c>
      <c r="F31" s="840"/>
      <c r="G31" s="841" t="s">
        <v>68</v>
      </c>
      <c r="H31" s="840"/>
    </row>
    <row r="32" spans="2:10" s="506" customFormat="1" ht="12.75">
      <c r="B32" s="514"/>
      <c r="C32" s="514">
        <v>2011</v>
      </c>
      <c r="D32" s="514">
        <v>2012</v>
      </c>
      <c r="E32" s="514">
        <v>2011</v>
      </c>
      <c r="F32" s="514">
        <v>2012</v>
      </c>
      <c r="G32" s="514">
        <v>2011</v>
      </c>
      <c r="H32" s="514">
        <v>2012</v>
      </c>
      <c r="I32" s="515"/>
      <c r="J32" s="515"/>
    </row>
    <row r="33" spans="2:8" s="506" customFormat="1" ht="12.75">
      <c r="B33" s="510" t="s">
        <v>61</v>
      </c>
      <c r="C33" s="516">
        <v>104529</v>
      </c>
      <c r="D33" s="516">
        <v>108272</v>
      </c>
      <c r="E33" s="516">
        <v>85842.00000000006</v>
      </c>
      <c r="F33" s="516">
        <v>91393</v>
      </c>
      <c r="G33" s="516">
        <v>18031</v>
      </c>
      <c r="H33" s="516">
        <v>16076</v>
      </c>
    </row>
    <row r="34" spans="2:8" s="506" customFormat="1" ht="12.75">
      <c r="B34" s="510" t="s">
        <v>62</v>
      </c>
      <c r="C34" s="516">
        <v>21174</v>
      </c>
      <c r="D34" s="516">
        <v>22598</v>
      </c>
      <c r="E34" s="516">
        <v>21088</v>
      </c>
      <c r="F34" s="516">
        <v>22528</v>
      </c>
      <c r="G34" s="516">
        <v>80.00000000000007</v>
      </c>
      <c r="H34" s="516">
        <v>63</v>
      </c>
    </row>
    <row r="35" s="506" customFormat="1" ht="12.75"/>
    <row r="36" s="506" customFormat="1" ht="12.75"/>
  </sheetData>
  <sheetProtection password="CB3F" sheet="1"/>
  <mergeCells count="3">
    <mergeCell ref="C31:D31"/>
    <mergeCell ref="E31:F31"/>
    <mergeCell ref="G31:H31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75" r:id="rId2"/>
  <headerFooter alignWithMargins="0">
    <oddHeader>&amp;R&amp;"Arial Narrow,Obyčejné"&amp;8Ministerstvo školství, mládeže a tělovýchovy
samostatné oddělení metodiky a analýz
Zápisy dětí do 1. ročníku základního vzdělávání v roce 2012
duben 2012</oddHeader>
    <oddFooter>&amp;C&amp;"Arial Narrow,Tučné"&amp;9&amp;P/&amp;N</oddFooter>
  </headerFooter>
  <rowBreaks count="1" manualBreakCount="1">
    <brk id="29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121" customWidth="1"/>
    <col min="2" max="2" width="1.7109375" style="121" customWidth="1"/>
    <col min="3" max="3" width="15.00390625" style="121" customWidth="1"/>
    <col min="4" max="4" width="2.28125" style="121" customWidth="1"/>
    <col min="5" max="5" width="7.28125" style="121" customWidth="1"/>
    <col min="6" max="6" width="6.28125" style="121" customWidth="1"/>
    <col min="7" max="7" width="7.8515625" style="121" bestFit="1" customWidth="1"/>
    <col min="8" max="8" width="6.28125" style="121" customWidth="1"/>
    <col min="9" max="9" width="7.7109375" style="121" bestFit="1" customWidth="1"/>
    <col min="10" max="18" width="6.28125" style="121" customWidth="1"/>
    <col min="19" max="16384" width="9.140625" style="121" customWidth="1"/>
  </cols>
  <sheetData>
    <row r="1" spans="1:14" ht="13.5" customHeight="1">
      <c r="A1" s="120" t="s">
        <v>53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ht="14.25" thickBot="1">
      <c r="A2" s="401" t="s">
        <v>125</v>
      </c>
    </row>
    <row r="3" spans="1:18" ht="12.75" customHeight="1">
      <c r="A3" s="607"/>
      <c r="B3" s="608"/>
      <c r="C3" s="608"/>
      <c r="D3" s="609"/>
      <c r="E3" s="634" t="s">
        <v>54</v>
      </c>
      <c r="F3" s="617"/>
      <c r="G3" s="628" t="s">
        <v>6</v>
      </c>
      <c r="H3" s="629"/>
      <c r="I3" s="629"/>
      <c r="J3" s="629"/>
      <c r="K3" s="629"/>
      <c r="L3" s="630"/>
      <c r="M3" s="616" t="s">
        <v>100</v>
      </c>
      <c r="N3" s="617"/>
      <c r="O3" s="605" t="s">
        <v>101</v>
      </c>
      <c r="P3" s="605"/>
      <c r="Q3" s="641" t="s">
        <v>120</v>
      </c>
      <c r="R3" s="642"/>
    </row>
    <row r="4" spans="1:18" ht="24.75" customHeight="1">
      <c r="A4" s="610"/>
      <c r="B4" s="611"/>
      <c r="C4" s="611"/>
      <c r="D4" s="612"/>
      <c r="E4" s="635"/>
      <c r="F4" s="619"/>
      <c r="G4" s="626" t="s">
        <v>57</v>
      </c>
      <c r="H4" s="627"/>
      <c r="I4" s="626" t="s">
        <v>99</v>
      </c>
      <c r="J4" s="631"/>
      <c r="K4" s="627" t="s">
        <v>8</v>
      </c>
      <c r="L4" s="631"/>
      <c r="M4" s="618"/>
      <c r="N4" s="619"/>
      <c r="O4" s="606"/>
      <c r="P4" s="606"/>
      <c r="Q4" s="643"/>
      <c r="R4" s="644"/>
    </row>
    <row r="5" spans="1:18" ht="12.75" customHeight="1">
      <c r="A5" s="610"/>
      <c r="B5" s="611"/>
      <c r="C5" s="611"/>
      <c r="D5" s="612"/>
      <c r="E5" s="620" t="s">
        <v>57</v>
      </c>
      <c r="F5" s="603" t="s">
        <v>58</v>
      </c>
      <c r="G5" s="623" t="s">
        <v>57</v>
      </c>
      <c r="H5" s="601" t="s">
        <v>58</v>
      </c>
      <c r="I5" s="623" t="s">
        <v>57</v>
      </c>
      <c r="J5" s="603" t="s">
        <v>58</v>
      </c>
      <c r="K5" s="632" t="s">
        <v>57</v>
      </c>
      <c r="L5" s="603" t="s">
        <v>58</v>
      </c>
      <c r="M5" s="599" t="s">
        <v>57</v>
      </c>
      <c r="N5" s="603" t="s">
        <v>58</v>
      </c>
      <c r="O5" s="599" t="s">
        <v>57</v>
      </c>
      <c r="P5" s="601" t="s">
        <v>58</v>
      </c>
      <c r="Q5" s="599" t="s">
        <v>57</v>
      </c>
      <c r="R5" s="639" t="s">
        <v>58</v>
      </c>
    </row>
    <row r="6" spans="1:18" ht="13.5" customHeight="1" thickBot="1">
      <c r="A6" s="613"/>
      <c r="B6" s="614"/>
      <c r="C6" s="614"/>
      <c r="D6" s="615"/>
      <c r="E6" s="621"/>
      <c r="F6" s="622"/>
      <c r="G6" s="624"/>
      <c r="H6" s="625"/>
      <c r="I6" s="624"/>
      <c r="J6" s="622"/>
      <c r="K6" s="633"/>
      <c r="L6" s="622"/>
      <c r="M6" s="600"/>
      <c r="N6" s="604"/>
      <c r="O6" s="600"/>
      <c r="P6" s="602"/>
      <c r="Q6" s="600"/>
      <c r="R6" s="640"/>
    </row>
    <row r="7" spans="1:21" ht="14.25" thickBot="1" thickTop="1">
      <c r="A7" s="123" t="s">
        <v>59</v>
      </c>
      <c r="B7" s="124"/>
      <c r="C7" s="124"/>
      <c r="D7" s="125"/>
      <c r="E7" s="89">
        <v>130870</v>
      </c>
      <c r="F7" s="90">
        <v>60102</v>
      </c>
      <c r="G7" s="91">
        <v>113921</v>
      </c>
      <c r="H7" s="92">
        <v>54339</v>
      </c>
      <c r="I7" s="91">
        <v>110392</v>
      </c>
      <c r="J7" s="90">
        <v>52674</v>
      </c>
      <c r="K7" s="93">
        <v>3529</v>
      </c>
      <c r="L7" s="90">
        <v>1665</v>
      </c>
      <c r="M7" s="91">
        <v>16139</v>
      </c>
      <c r="N7" s="90">
        <v>5222</v>
      </c>
      <c r="O7" s="91">
        <v>8</v>
      </c>
      <c r="P7" s="92">
        <v>5</v>
      </c>
      <c r="Q7" s="91">
        <v>802</v>
      </c>
      <c r="R7" s="94">
        <v>536</v>
      </c>
      <c r="S7" s="318"/>
      <c r="T7" s="316"/>
      <c r="U7" s="316"/>
    </row>
    <row r="8" spans="1:21" ht="12.75" customHeight="1">
      <c r="A8" s="636" t="s">
        <v>60</v>
      </c>
      <c r="B8" s="126" t="s">
        <v>61</v>
      </c>
      <c r="C8" s="127"/>
      <c r="D8" s="128"/>
      <c r="E8" s="95">
        <v>108272</v>
      </c>
      <c r="F8" s="488">
        <v>52447</v>
      </c>
      <c r="G8" s="97">
        <v>91393</v>
      </c>
      <c r="H8" s="98">
        <v>46702</v>
      </c>
      <c r="I8" s="97">
        <v>88464</v>
      </c>
      <c r="J8" s="99">
        <v>45232</v>
      </c>
      <c r="K8" s="96">
        <v>2929</v>
      </c>
      <c r="L8" s="99">
        <v>1470</v>
      </c>
      <c r="M8" s="97">
        <v>16076</v>
      </c>
      <c r="N8" s="99">
        <v>5208</v>
      </c>
      <c r="O8" s="98">
        <v>1</v>
      </c>
      <c r="P8" s="437">
        <v>1</v>
      </c>
      <c r="Q8" s="438">
        <v>802</v>
      </c>
      <c r="R8" s="136">
        <v>536</v>
      </c>
      <c r="S8" s="315"/>
      <c r="T8" s="316"/>
      <c r="U8" s="316"/>
    </row>
    <row r="9" spans="1:21" ht="12.75">
      <c r="A9" s="637"/>
      <c r="B9" s="129" t="s">
        <v>62</v>
      </c>
      <c r="C9" s="130"/>
      <c r="D9" s="131"/>
      <c r="E9" s="101">
        <v>22598</v>
      </c>
      <c r="F9" s="102">
        <v>7655</v>
      </c>
      <c r="G9" s="103">
        <v>22528</v>
      </c>
      <c r="H9" s="104">
        <v>7637</v>
      </c>
      <c r="I9" s="103">
        <v>21928</v>
      </c>
      <c r="J9" s="102">
        <v>7442</v>
      </c>
      <c r="K9" s="105">
        <v>600</v>
      </c>
      <c r="L9" s="102">
        <v>195</v>
      </c>
      <c r="M9" s="103">
        <v>63</v>
      </c>
      <c r="N9" s="102">
        <v>14</v>
      </c>
      <c r="O9" s="103">
        <v>7</v>
      </c>
      <c r="P9" s="104">
        <v>4</v>
      </c>
      <c r="Q9" s="103" t="s">
        <v>97</v>
      </c>
      <c r="R9" s="106" t="s">
        <v>97</v>
      </c>
      <c r="S9" s="316"/>
      <c r="T9" s="316"/>
      <c r="U9" s="316"/>
    </row>
    <row r="10" spans="1:21" ht="13.5" thickBot="1">
      <c r="A10" s="638"/>
      <c r="B10" s="132"/>
      <c r="C10" s="133" t="s">
        <v>63</v>
      </c>
      <c r="D10" s="134"/>
      <c r="E10" s="113">
        <v>511</v>
      </c>
      <c r="F10" s="114">
        <v>221</v>
      </c>
      <c r="G10" s="115">
        <v>508</v>
      </c>
      <c r="H10" s="116">
        <v>220</v>
      </c>
      <c r="I10" s="115">
        <v>501</v>
      </c>
      <c r="J10" s="114">
        <v>217</v>
      </c>
      <c r="K10" s="137">
        <v>7</v>
      </c>
      <c r="L10" s="114">
        <v>3</v>
      </c>
      <c r="M10" s="116">
        <v>3</v>
      </c>
      <c r="N10" s="114">
        <v>1</v>
      </c>
      <c r="O10" s="115">
        <v>0</v>
      </c>
      <c r="P10" s="116">
        <v>0</v>
      </c>
      <c r="Q10" s="115" t="s">
        <v>97</v>
      </c>
      <c r="R10" s="118" t="s">
        <v>97</v>
      </c>
      <c r="S10" s="316"/>
      <c r="T10" s="316"/>
      <c r="U10" s="316"/>
    </row>
    <row r="11" ht="12.75">
      <c r="Q11" s="496"/>
    </row>
    <row r="12" spans="1:14" ht="13.5" customHeight="1">
      <c r="A12" s="120" t="s">
        <v>64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</row>
    <row r="13" spans="1:4" ht="14.25" thickBot="1">
      <c r="A13" s="401" t="s">
        <v>125</v>
      </c>
      <c r="B13" s="135"/>
      <c r="C13" s="135"/>
      <c r="D13" s="135"/>
    </row>
    <row r="14" spans="1:18" ht="12.75" customHeight="1">
      <c r="A14" s="607"/>
      <c r="B14" s="608"/>
      <c r="C14" s="608"/>
      <c r="D14" s="609"/>
      <c r="E14" s="634" t="s">
        <v>54</v>
      </c>
      <c r="F14" s="617"/>
      <c r="G14" s="628" t="s">
        <v>6</v>
      </c>
      <c r="H14" s="629"/>
      <c r="I14" s="629"/>
      <c r="J14" s="629"/>
      <c r="K14" s="629"/>
      <c r="L14" s="630"/>
      <c r="M14" s="616" t="s">
        <v>100</v>
      </c>
      <c r="N14" s="617"/>
      <c r="O14" s="605" t="s">
        <v>101</v>
      </c>
      <c r="P14" s="605"/>
      <c r="Q14" s="641" t="s">
        <v>120</v>
      </c>
      <c r="R14" s="642"/>
    </row>
    <row r="15" spans="1:18" ht="26.25" customHeight="1">
      <c r="A15" s="610"/>
      <c r="B15" s="611"/>
      <c r="C15" s="611"/>
      <c r="D15" s="612"/>
      <c r="E15" s="635"/>
      <c r="F15" s="619"/>
      <c r="G15" s="626" t="s">
        <v>57</v>
      </c>
      <c r="H15" s="627"/>
      <c r="I15" s="626" t="s">
        <v>99</v>
      </c>
      <c r="J15" s="631"/>
      <c r="K15" s="627" t="s">
        <v>8</v>
      </c>
      <c r="L15" s="631"/>
      <c r="M15" s="618"/>
      <c r="N15" s="619"/>
      <c r="O15" s="606"/>
      <c r="P15" s="606"/>
      <c r="Q15" s="643"/>
      <c r="R15" s="644"/>
    </row>
    <row r="16" spans="1:18" ht="12.75" customHeight="1">
      <c r="A16" s="610"/>
      <c r="B16" s="611"/>
      <c r="C16" s="611"/>
      <c r="D16" s="612"/>
      <c r="E16" s="620" t="s">
        <v>57</v>
      </c>
      <c r="F16" s="603" t="s">
        <v>58</v>
      </c>
      <c r="G16" s="623" t="s">
        <v>57</v>
      </c>
      <c r="H16" s="601" t="s">
        <v>58</v>
      </c>
      <c r="I16" s="623" t="s">
        <v>57</v>
      </c>
      <c r="J16" s="603" t="s">
        <v>58</v>
      </c>
      <c r="K16" s="632" t="s">
        <v>57</v>
      </c>
      <c r="L16" s="603" t="s">
        <v>58</v>
      </c>
      <c r="M16" s="599" t="s">
        <v>57</v>
      </c>
      <c r="N16" s="603" t="s">
        <v>58</v>
      </c>
      <c r="O16" s="599" t="s">
        <v>57</v>
      </c>
      <c r="P16" s="601" t="s">
        <v>58</v>
      </c>
      <c r="Q16" s="599" t="s">
        <v>57</v>
      </c>
      <c r="R16" s="639" t="s">
        <v>58</v>
      </c>
    </row>
    <row r="17" spans="1:18" ht="13.5" thickBot="1">
      <c r="A17" s="613"/>
      <c r="B17" s="614"/>
      <c r="C17" s="614"/>
      <c r="D17" s="615"/>
      <c r="E17" s="621"/>
      <c r="F17" s="622"/>
      <c r="G17" s="624"/>
      <c r="H17" s="625"/>
      <c r="I17" s="624"/>
      <c r="J17" s="622"/>
      <c r="K17" s="633"/>
      <c r="L17" s="622"/>
      <c r="M17" s="600"/>
      <c r="N17" s="604"/>
      <c r="O17" s="600"/>
      <c r="P17" s="602"/>
      <c r="Q17" s="600"/>
      <c r="R17" s="640"/>
    </row>
    <row r="18" spans="1:21" ht="14.25" thickBot="1" thickTop="1">
      <c r="A18" s="123" t="s">
        <v>59</v>
      </c>
      <c r="B18" s="124"/>
      <c r="C18" s="124"/>
      <c r="D18" s="125"/>
      <c r="E18" s="89">
        <v>129191</v>
      </c>
      <c r="F18" s="90">
        <v>59568</v>
      </c>
      <c r="G18" s="91">
        <v>112681</v>
      </c>
      <c r="H18" s="92">
        <v>53950</v>
      </c>
      <c r="I18" s="91">
        <v>109203</v>
      </c>
      <c r="J18" s="90">
        <v>52298</v>
      </c>
      <c r="K18" s="93">
        <v>3478</v>
      </c>
      <c r="L18" s="90">
        <v>1652</v>
      </c>
      <c r="M18" s="91">
        <v>15706</v>
      </c>
      <c r="N18" s="90">
        <v>5081</v>
      </c>
      <c r="O18" s="91">
        <v>5</v>
      </c>
      <c r="P18" s="92">
        <v>2</v>
      </c>
      <c r="Q18" s="91">
        <v>799</v>
      </c>
      <c r="R18" s="94">
        <v>535</v>
      </c>
      <c r="S18" s="316"/>
      <c r="T18" s="316"/>
      <c r="U18" s="316"/>
    </row>
    <row r="19" spans="1:21" ht="12.75" customHeight="1">
      <c r="A19" s="636" t="s">
        <v>60</v>
      </c>
      <c r="B19" s="126" t="s">
        <v>61</v>
      </c>
      <c r="C19" s="127"/>
      <c r="D19" s="128"/>
      <c r="E19" s="95">
        <v>107499</v>
      </c>
      <c r="F19" s="99">
        <v>52175</v>
      </c>
      <c r="G19" s="97">
        <v>91048</v>
      </c>
      <c r="H19" s="98">
        <v>46570</v>
      </c>
      <c r="I19" s="97">
        <v>88131</v>
      </c>
      <c r="J19" s="99">
        <v>45104</v>
      </c>
      <c r="K19" s="96">
        <v>2917</v>
      </c>
      <c r="L19" s="99">
        <v>1466</v>
      </c>
      <c r="M19" s="97">
        <v>15651</v>
      </c>
      <c r="N19" s="99">
        <v>5069</v>
      </c>
      <c r="O19" s="98">
        <v>1</v>
      </c>
      <c r="P19" s="437">
        <v>1</v>
      </c>
      <c r="Q19" s="438">
        <v>799</v>
      </c>
      <c r="R19" s="136">
        <v>535</v>
      </c>
      <c r="S19" s="315"/>
      <c r="T19" s="316"/>
      <c r="U19" s="316"/>
    </row>
    <row r="20" spans="1:21" ht="12.75">
      <c r="A20" s="637"/>
      <c r="B20" s="129" t="s">
        <v>62</v>
      </c>
      <c r="C20" s="130"/>
      <c r="D20" s="131"/>
      <c r="E20" s="101">
        <v>21692</v>
      </c>
      <c r="F20" s="102">
        <v>7393</v>
      </c>
      <c r="G20" s="103">
        <v>21633</v>
      </c>
      <c r="H20" s="104">
        <v>7380</v>
      </c>
      <c r="I20" s="103">
        <v>21072</v>
      </c>
      <c r="J20" s="102">
        <v>7194</v>
      </c>
      <c r="K20" s="105">
        <v>561</v>
      </c>
      <c r="L20" s="102">
        <v>186</v>
      </c>
      <c r="M20" s="103">
        <v>55</v>
      </c>
      <c r="N20" s="102">
        <v>12</v>
      </c>
      <c r="O20" s="103">
        <v>4</v>
      </c>
      <c r="P20" s="104">
        <v>1</v>
      </c>
      <c r="Q20" s="103" t="s">
        <v>97</v>
      </c>
      <c r="R20" s="106" t="s">
        <v>97</v>
      </c>
      <c r="S20" s="316"/>
      <c r="T20" s="316"/>
      <c r="U20" s="316"/>
    </row>
    <row r="21" spans="1:21" ht="13.5" thickBot="1">
      <c r="A21" s="638"/>
      <c r="B21" s="132"/>
      <c r="C21" s="133" t="s">
        <v>63</v>
      </c>
      <c r="D21" s="134"/>
      <c r="E21" s="113">
        <v>486</v>
      </c>
      <c r="F21" s="114">
        <v>213</v>
      </c>
      <c r="G21" s="115">
        <v>484</v>
      </c>
      <c r="H21" s="116">
        <v>212</v>
      </c>
      <c r="I21" s="115">
        <v>477</v>
      </c>
      <c r="J21" s="114">
        <v>209</v>
      </c>
      <c r="K21" s="137">
        <v>7</v>
      </c>
      <c r="L21" s="114">
        <v>3</v>
      </c>
      <c r="M21" s="116">
        <v>2</v>
      </c>
      <c r="N21" s="114">
        <v>1</v>
      </c>
      <c r="O21" s="115">
        <v>0</v>
      </c>
      <c r="P21" s="116">
        <v>0</v>
      </c>
      <c r="Q21" s="115" t="s">
        <v>97</v>
      </c>
      <c r="R21" s="118" t="s">
        <v>97</v>
      </c>
      <c r="S21" s="316"/>
      <c r="T21" s="316"/>
      <c r="U21" s="316"/>
    </row>
    <row r="23" spans="1:14" ht="13.5" customHeight="1">
      <c r="A23" s="120" t="s">
        <v>106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</row>
    <row r="24" ht="12.75" customHeight="1" thickBot="1">
      <c r="A24" s="401" t="s">
        <v>125</v>
      </c>
    </row>
    <row r="25" spans="1:18" ht="12.75" customHeight="1">
      <c r="A25" s="607"/>
      <c r="B25" s="608"/>
      <c r="C25" s="608"/>
      <c r="D25" s="609"/>
      <c r="E25" s="634" t="s">
        <v>54</v>
      </c>
      <c r="F25" s="617"/>
      <c r="G25" s="628" t="s">
        <v>6</v>
      </c>
      <c r="H25" s="629"/>
      <c r="I25" s="629"/>
      <c r="J25" s="629"/>
      <c r="K25" s="629"/>
      <c r="L25" s="630"/>
      <c r="M25" s="616" t="s">
        <v>100</v>
      </c>
      <c r="N25" s="617"/>
      <c r="O25" s="605" t="s">
        <v>101</v>
      </c>
      <c r="P25" s="605"/>
      <c r="Q25" s="641" t="s">
        <v>120</v>
      </c>
      <c r="R25" s="642"/>
    </row>
    <row r="26" spans="1:18" ht="26.25" customHeight="1">
      <c r="A26" s="610"/>
      <c r="B26" s="611"/>
      <c r="C26" s="611"/>
      <c r="D26" s="612"/>
      <c r="E26" s="635"/>
      <c r="F26" s="619"/>
      <c r="G26" s="626" t="s">
        <v>57</v>
      </c>
      <c r="H26" s="627"/>
      <c r="I26" s="626" t="s">
        <v>99</v>
      </c>
      <c r="J26" s="631"/>
      <c r="K26" s="627" t="s">
        <v>8</v>
      </c>
      <c r="L26" s="631"/>
      <c r="M26" s="618"/>
      <c r="N26" s="619"/>
      <c r="O26" s="606"/>
      <c r="P26" s="606"/>
      <c r="Q26" s="643"/>
      <c r="R26" s="644"/>
    </row>
    <row r="27" spans="1:18" ht="12.75" customHeight="1">
      <c r="A27" s="610"/>
      <c r="B27" s="611"/>
      <c r="C27" s="611"/>
      <c r="D27" s="612"/>
      <c r="E27" s="620" t="s">
        <v>57</v>
      </c>
      <c r="F27" s="603" t="s">
        <v>58</v>
      </c>
      <c r="G27" s="623" t="s">
        <v>57</v>
      </c>
      <c r="H27" s="601" t="s">
        <v>58</v>
      </c>
      <c r="I27" s="623" t="s">
        <v>57</v>
      </c>
      <c r="J27" s="603" t="s">
        <v>58</v>
      </c>
      <c r="K27" s="632" t="s">
        <v>57</v>
      </c>
      <c r="L27" s="603" t="s">
        <v>58</v>
      </c>
      <c r="M27" s="599" t="s">
        <v>57</v>
      </c>
      <c r="N27" s="603" t="s">
        <v>58</v>
      </c>
      <c r="O27" s="599" t="s">
        <v>57</v>
      </c>
      <c r="P27" s="601" t="s">
        <v>58</v>
      </c>
      <c r="Q27" s="599" t="s">
        <v>57</v>
      </c>
      <c r="R27" s="639" t="s">
        <v>58</v>
      </c>
    </row>
    <row r="28" spans="1:18" ht="13.5" thickBot="1">
      <c r="A28" s="613"/>
      <c r="B28" s="614"/>
      <c r="C28" s="614"/>
      <c r="D28" s="615"/>
      <c r="E28" s="621"/>
      <c r="F28" s="622"/>
      <c r="G28" s="624"/>
      <c r="H28" s="625"/>
      <c r="I28" s="624"/>
      <c r="J28" s="622"/>
      <c r="K28" s="633"/>
      <c r="L28" s="622"/>
      <c r="M28" s="600"/>
      <c r="N28" s="604"/>
      <c r="O28" s="600"/>
      <c r="P28" s="602"/>
      <c r="Q28" s="600"/>
      <c r="R28" s="640"/>
    </row>
    <row r="29" spans="1:21" ht="14.25" thickBot="1" thickTop="1">
      <c r="A29" s="123" t="s">
        <v>59</v>
      </c>
      <c r="B29" s="124"/>
      <c r="C29" s="124"/>
      <c r="D29" s="125"/>
      <c r="E29" s="89">
        <v>1679</v>
      </c>
      <c r="F29" s="90">
        <v>534</v>
      </c>
      <c r="G29" s="91">
        <v>1240</v>
      </c>
      <c r="H29" s="92">
        <v>389</v>
      </c>
      <c r="I29" s="91">
        <v>1189</v>
      </c>
      <c r="J29" s="90">
        <v>376</v>
      </c>
      <c r="K29" s="93">
        <v>51</v>
      </c>
      <c r="L29" s="90">
        <v>13</v>
      </c>
      <c r="M29" s="91">
        <v>433</v>
      </c>
      <c r="N29" s="90">
        <v>141</v>
      </c>
      <c r="O29" s="91">
        <v>3</v>
      </c>
      <c r="P29" s="92">
        <v>3</v>
      </c>
      <c r="Q29" s="91">
        <v>3</v>
      </c>
      <c r="R29" s="94">
        <v>1</v>
      </c>
      <c r="S29" s="316"/>
      <c r="T29" s="316"/>
      <c r="U29" s="316"/>
    </row>
    <row r="30" spans="1:21" ht="12.75" customHeight="1">
      <c r="A30" s="636" t="s">
        <v>60</v>
      </c>
      <c r="B30" s="126" t="s">
        <v>61</v>
      </c>
      <c r="C30" s="127"/>
      <c r="D30" s="128"/>
      <c r="E30" s="95">
        <v>773</v>
      </c>
      <c r="F30" s="99">
        <v>272</v>
      </c>
      <c r="G30" s="97">
        <v>345</v>
      </c>
      <c r="H30" s="98">
        <v>132</v>
      </c>
      <c r="I30" s="97">
        <v>333</v>
      </c>
      <c r="J30" s="99">
        <v>128</v>
      </c>
      <c r="K30" s="96">
        <v>12</v>
      </c>
      <c r="L30" s="99">
        <v>4</v>
      </c>
      <c r="M30" s="97">
        <v>425</v>
      </c>
      <c r="N30" s="99">
        <v>139</v>
      </c>
      <c r="O30" s="97">
        <v>0</v>
      </c>
      <c r="P30" s="98">
        <v>0</v>
      </c>
      <c r="Q30" s="438">
        <v>3</v>
      </c>
      <c r="R30" s="136">
        <v>1</v>
      </c>
      <c r="S30" s="315"/>
      <c r="T30" s="316"/>
      <c r="U30" s="316"/>
    </row>
    <row r="31" spans="1:21" ht="12.75">
      <c r="A31" s="637"/>
      <c r="B31" s="129" t="s">
        <v>62</v>
      </c>
      <c r="C31" s="130"/>
      <c r="D31" s="131"/>
      <c r="E31" s="101">
        <v>906</v>
      </c>
      <c r="F31" s="102">
        <v>262</v>
      </c>
      <c r="G31" s="103">
        <v>895</v>
      </c>
      <c r="H31" s="104">
        <v>257</v>
      </c>
      <c r="I31" s="103">
        <v>856</v>
      </c>
      <c r="J31" s="102">
        <v>248</v>
      </c>
      <c r="K31" s="105">
        <v>39</v>
      </c>
      <c r="L31" s="102">
        <v>9</v>
      </c>
      <c r="M31" s="103">
        <v>8</v>
      </c>
      <c r="N31" s="102">
        <v>2</v>
      </c>
      <c r="O31" s="103">
        <v>3</v>
      </c>
      <c r="P31" s="104">
        <v>3</v>
      </c>
      <c r="Q31" s="103" t="s">
        <v>97</v>
      </c>
      <c r="R31" s="106" t="s">
        <v>97</v>
      </c>
      <c r="S31" s="316"/>
      <c r="T31" s="316"/>
      <c r="U31" s="316"/>
    </row>
    <row r="32" spans="1:21" ht="13.5" thickBot="1">
      <c r="A32" s="638"/>
      <c r="B32" s="132"/>
      <c r="C32" s="133" t="s">
        <v>63</v>
      </c>
      <c r="D32" s="134"/>
      <c r="E32" s="113">
        <v>25</v>
      </c>
      <c r="F32" s="114">
        <v>8</v>
      </c>
      <c r="G32" s="115">
        <v>24</v>
      </c>
      <c r="H32" s="116">
        <v>8</v>
      </c>
      <c r="I32" s="115">
        <v>24</v>
      </c>
      <c r="J32" s="114">
        <v>8</v>
      </c>
      <c r="K32" s="137">
        <v>0</v>
      </c>
      <c r="L32" s="114">
        <v>0</v>
      </c>
      <c r="M32" s="116">
        <v>1</v>
      </c>
      <c r="N32" s="114">
        <v>0</v>
      </c>
      <c r="O32" s="115">
        <v>0</v>
      </c>
      <c r="P32" s="116">
        <v>0</v>
      </c>
      <c r="Q32" s="115" t="s">
        <v>97</v>
      </c>
      <c r="R32" s="118" t="s">
        <v>97</v>
      </c>
      <c r="S32" s="316"/>
      <c r="T32" s="316"/>
      <c r="U32" s="316"/>
    </row>
    <row r="33" ht="13.5">
      <c r="A33" s="401"/>
    </row>
    <row r="34" ht="13.5">
      <c r="A34" s="404" t="s">
        <v>121</v>
      </c>
    </row>
    <row r="35" ht="25.5" customHeight="1">
      <c r="G35" s="138"/>
    </row>
    <row r="36" ht="24" customHeight="1">
      <c r="G36" s="487"/>
    </row>
    <row r="37" ht="17.25" customHeight="1">
      <c r="G37" s="487"/>
    </row>
    <row r="38" ht="19.5" customHeight="1">
      <c r="G38" s="487"/>
    </row>
    <row r="54" ht="18.75" customHeight="1">
      <c r="C54" s="138"/>
    </row>
  </sheetData>
  <sheetProtection password="CB3F" sheet="1"/>
  <mergeCells count="72">
    <mergeCell ref="Q27:Q28"/>
    <mergeCell ref="R27:R28"/>
    <mergeCell ref="H27:H28"/>
    <mergeCell ref="I27:I28"/>
    <mergeCell ref="J27:J28"/>
    <mergeCell ref="Q3:R4"/>
    <mergeCell ref="Q5:Q6"/>
    <mergeCell ref="R5:R6"/>
    <mergeCell ref="Q14:R15"/>
    <mergeCell ref="Q16:Q17"/>
    <mergeCell ref="R16:R17"/>
    <mergeCell ref="Q25:R26"/>
    <mergeCell ref="A19:A21"/>
    <mergeCell ref="G26:H26"/>
    <mergeCell ref="I26:J26"/>
    <mergeCell ref="K26:L26"/>
    <mergeCell ref="M25:N26"/>
    <mergeCell ref="O16:O17"/>
    <mergeCell ref="P16:P17"/>
    <mergeCell ref="M16:M17"/>
    <mergeCell ref="A30:A32"/>
    <mergeCell ref="K27:K28"/>
    <mergeCell ref="L27:L28"/>
    <mergeCell ref="E27:E28"/>
    <mergeCell ref="F27:F28"/>
    <mergeCell ref="G27:G28"/>
    <mergeCell ref="A8:A10"/>
    <mergeCell ref="I15:J15"/>
    <mergeCell ref="K15:L15"/>
    <mergeCell ref="A14:D17"/>
    <mergeCell ref="E14:F15"/>
    <mergeCell ref="G14:L14"/>
    <mergeCell ref="K16:K17"/>
    <mergeCell ref="L16:L17"/>
    <mergeCell ref="J16:J17"/>
    <mergeCell ref="M3:N4"/>
    <mergeCell ref="G5:G6"/>
    <mergeCell ref="E3:F4"/>
    <mergeCell ref="O14:P15"/>
    <mergeCell ref="A25:D28"/>
    <mergeCell ref="E25:F26"/>
    <mergeCell ref="G25:L25"/>
    <mergeCell ref="O25:P26"/>
    <mergeCell ref="E5:E6"/>
    <mergeCell ref="F5:F6"/>
    <mergeCell ref="G3:L3"/>
    <mergeCell ref="G4:H4"/>
    <mergeCell ref="I4:J4"/>
    <mergeCell ref="J5:J6"/>
    <mergeCell ref="K5:K6"/>
    <mergeCell ref="L5:L6"/>
    <mergeCell ref="I5:I6"/>
    <mergeCell ref="H5:H6"/>
    <mergeCell ref="K4:L4"/>
    <mergeCell ref="M14:N15"/>
    <mergeCell ref="E16:E17"/>
    <mergeCell ref="F16:F17"/>
    <mergeCell ref="G16:G17"/>
    <mergeCell ref="H16:H17"/>
    <mergeCell ref="I16:I17"/>
    <mergeCell ref="N16:N17"/>
    <mergeCell ref="G15:H15"/>
    <mergeCell ref="O27:O28"/>
    <mergeCell ref="P27:P28"/>
    <mergeCell ref="N27:N28"/>
    <mergeCell ref="M27:M28"/>
    <mergeCell ref="O3:P4"/>
    <mergeCell ref="A3:D6"/>
    <mergeCell ref="O5:O6"/>
    <mergeCell ref="P5:P6"/>
    <mergeCell ref="M5:M6"/>
    <mergeCell ref="N5:N6"/>
  </mergeCells>
  <printOptions/>
  <pageMargins left="0.7874015748031497" right="0.5511811023622047" top="1.1811023622047245" bottom="0.984251968503937" header="0.5118110236220472" footer="0.5118110236220472"/>
  <pageSetup horizontalDpi="600" verticalDpi="600" orientation="portrait" paperSize="9" scale="75" r:id="rId1"/>
  <headerFooter alignWithMargins="0">
    <oddHeader>&amp;R&amp;"Arial Narrow,Obyčejné"&amp;8Ministerstvo školství, mládeže a tělovýchovy
samostatné oddělení metodiky a analýz
Zápisy dětí do 1. ročníku základního vzdělávání v roce 2012
duben 2012</oddHeader>
    <oddFooter>&amp;C&amp;"Arial Narrow,Tučné"&amp;9&amp;P/&amp;N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70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2.7109375" style="121" customWidth="1"/>
    <col min="2" max="2" width="2.421875" style="121" customWidth="1"/>
    <col min="3" max="3" width="15.28125" style="121" customWidth="1"/>
    <col min="4" max="4" width="0.42578125" style="121" customWidth="1"/>
    <col min="5" max="5" width="5.421875" style="121" bestFit="1" customWidth="1"/>
    <col min="6" max="6" width="8.7109375" style="121" bestFit="1" customWidth="1"/>
    <col min="7" max="7" width="9.28125" style="121" bestFit="1" customWidth="1"/>
    <col min="8" max="8" width="7.7109375" style="121" bestFit="1" customWidth="1"/>
    <col min="9" max="9" width="6.28125" style="121" customWidth="1"/>
    <col min="10" max="10" width="8.140625" style="121" customWidth="1"/>
    <col min="11" max="11" width="9.28125" style="121" bestFit="1" customWidth="1"/>
    <col min="12" max="12" width="6.28125" style="121" customWidth="1"/>
    <col min="13" max="13" width="7.8515625" style="121" customWidth="1"/>
    <col min="14" max="15" width="7.8515625" style="0" customWidth="1"/>
  </cols>
  <sheetData>
    <row r="1" spans="1:13" ht="12.75">
      <c r="A1" s="645" t="s">
        <v>126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</row>
    <row r="2" ht="14.25" thickBot="1">
      <c r="A2" s="401" t="s">
        <v>113</v>
      </c>
    </row>
    <row r="3" spans="1:15" ht="12.75">
      <c r="A3" s="607"/>
      <c r="B3" s="608"/>
      <c r="C3" s="608"/>
      <c r="D3" s="609"/>
      <c r="E3" s="647" t="s">
        <v>90</v>
      </c>
      <c r="F3" s="605" t="s">
        <v>54</v>
      </c>
      <c r="G3" s="617"/>
      <c r="H3" s="616" t="s">
        <v>6</v>
      </c>
      <c r="I3" s="617"/>
      <c r="J3" s="616" t="s">
        <v>98</v>
      </c>
      <c r="K3" s="617"/>
      <c r="L3" s="605" t="s">
        <v>56</v>
      </c>
      <c r="M3" s="605"/>
      <c r="N3" s="641" t="s">
        <v>120</v>
      </c>
      <c r="O3" s="642"/>
    </row>
    <row r="4" spans="1:15" ht="12.75">
      <c r="A4" s="610"/>
      <c r="B4" s="611"/>
      <c r="C4" s="611"/>
      <c r="D4" s="612"/>
      <c r="E4" s="648"/>
      <c r="F4" s="650"/>
      <c r="G4" s="619"/>
      <c r="H4" s="618"/>
      <c r="I4" s="619"/>
      <c r="J4" s="618"/>
      <c r="K4" s="619"/>
      <c r="L4" s="606"/>
      <c r="M4" s="606"/>
      <c r="N4" s="643"/>
      <c r="O4" s="644"/>
    </row>
    <row r="5" spans="1:15" ht="12.75">
      <c r="A5" s="610"/>
      <c r="B5" s="611"/>
      <c r="C5" s="611"/>
      <c r="D5" s="612"/>
      <c r="E5" s="648"/>
      <c r="F5" s="632" t="s">
        <v>57</v>
      </c>
      <c r="G5" s="603" t="s">
        <v>58</v>
      </c>
      <c r="H5" s="623" t="s">
        <v>57</v>
      </c>
      <c r="I5" s="601" t="s">
        <v>58</v>
      </c>
      <c r="J5" s="599" t="s">
        <v>57</v>
      </c>
      <c r="K5" s="603" t="s">
        <v>58</v>
      </c>
      <c r="L5" s="599" t="s">
        <v>57</v>
      </c>
      <c r="M5" s="601" t="s">
        <v>58</v>
      </c>
      <c r="N5" s="599" t="s">
        <v>57</v>
      </c>
      <c r="O5" s="639" t="s">
        <v>58</v>
      </c>
    </row>
    <row r="6" spans="1:15" ht="13.5" thickBot="1">
      <c r="A6" s="613"/>
      <c r="B6" s="614"/>
      <c r="C6" s="614"/>
      <c r="D6" s="615"/>
      <c r="E6" s="649"/>
      <c r="F6" s="633"/>
      <c r="G6" s="622"/>
      <c r="H6" s="624"/>
      <c r="I6" s="625"/>
      <c r="J6" s="600"/>
      <c r="K6" s="604"/>
      <c r="L6" s="600"/>
      <c r="M6" s="602"/>
      <c r="N6" s="600"/>
      <c r="O6" s="640"/>
    </row>
    <row r="7" spans="1:16" ht="13.5" thickTop="1">
      <c r="A7" s="651" t="s">
        <v>59</v>
      </c>
      <c r="B7" s="652"/>
      <c r="C7" s="652"/>
      <c r="D7" s="142"/>
      <c r="E7" s="497">
        <v>2009</v>
      </c>
      <c r="F7" s="143">
        <v>115652</v>
      </c>
      <c r="G7" s="350">
        <v>53145.99999999989</v>
      </c>
      <c r="H7" s="145">
        <v>98788.99999999993</v>
      </c>
      <c r="I7" s="351">
        <v>47540</v>
      </c>
      <c r="J7" s="145">
        <v>16849</v>
      </c>
      <c r="K7" s="350">
        <v>5599</v>
      </c>
      <c r="L7" s="147">
        <v>14</v>
      </c>
      <c r="M7" s="351">
        <v>7.000000000000008</v>
      </c>
      <c r="N7" s="446" t="s">
        <v>97</v>
      </c>
      <c r="O7" s="352" t="s">
        <v>97</v>
      </c>
      <c r="P7" s="436"/>
    </row>
    <row r="8" spans="1:16" ht="12.75">
      <c r="A8" s="653"/>
      <c r="B8" s="654"/>
      <c r="C8" s="654"/>
      <c r="D8" s="142"/>
      <c r="E8" s="349">
        <v>2010</v>
      </c>
      <c r="F8" s="143">
        <v>118900</v>
      </c>
      <c r="G8" s="350">
        <v>54645</v>
      </c>
      <c r="H8" s="145">
        <v>101706</v>
      </c>
      <c r="I8" s="351">
        <v>48792</v>
      </c>
      <c r="J8" s="145">
        <v>17180</v>
      </c>
      <c r="K8" s="350">
        <v>5847.99999999999</v>
      </c>
      <c r="L8" s="147">
        <v>14</v>
      </c>
      <c r="M8" s="351">
        <v>5</v>
      </c>
      <c r="N8" s="446" t="s">
        <v>97</v>
      </c>
      <c r="O8" s="352" t="s">
        <v>97</v>
      </c>
      <c r="P8" s="436"/>
    </row>
    <row r="9" spans="1:24" ht="12.75">
      <c r="A9" s="653"/>
      <c r="B9" s="654"/>
      <c r="C9" s="654"/>
      <c r="D9" s="142"/>
      <c r="E9" s="349">
        <v>2011</v>
      </c>
      <c r="F9" s="149">
        <v>125703</v>
      </c>
      <c r="G9" s="353">
        <v>57869.99999999988</v>
      </c>
      <c r="H9" s="151">
        <v>106930</v>
      </c>
      <c r="I9" s="354">
        <v>51468</v>
      </c>
      <c r="J9" s="151">
        <v>18111</v>
      </c>
      <c r="K9" s="353">
        <v>5966</v>
      </c>
      <c r="L9" s="153">
        <v>7</v>
      </c>
      <c r="M9" s="354">
        <v>3</v>
      </c>
      <c r="N9" s="447">
        <v>654.9999999999987</v>
      </c>
      <c r="O9" s="355">
        <v>433.000000000001</v>
      </c>
      <c r="P9" s="436"/>
      <c r="Q9" s="315"/>
      <c r="R9" s="315"/>
      <c r="S9" s="315"/>
      <c r="T9" s="315"/>
      <c r="U9" s="315"/>
      <c r="V9" s="315"/>
      <c r="W9" s="315"/>
      <c r="X9" s="315"/>
    </row>
    <row r="10" spans="1:24" ht="13.5" thickBot="1">
      <c r="A10" s="655"/>
      <c r="B10" s="656"/>
      <c r="C10" s="656"/>
      <c r="D10" s="155"/>
      <c r="E10" s="356">
        <v>2012</v>
      </c>
      <c r="F10" s="156">
        <v>130870</v>
      </c>
      <c r="G10" s="357">
        <v>60102</v>
      </c>
      <c r="H10" s="157">
        <v>113921</v>
      </c>
      <c r="I10" s="358">
        <v>54339</v>
      </c>
      <c r="J10" s="157">
        <v>16139</v>
      </c>
      <c r="K10" s="357">
        <v>5222</v>
      </c>
      <c r="L10" s="159">
        <v>8</v>
      </c>
      <c r="M10" s="358">
        <v>5</v>
      </c>
      <c r="N10" s="448">
        <v>802</v>
      </c>
      <c r="O10" s="359">
        <v>536</v>
      </c>
      <c r="P10" s="436"/>
      <c r="Q10" s="315"/>
      <c r="R10" s="315"/>
      <c r="S10" s="315"/>
      <c r="T10" s="315"/>
      <c r="U10" s="315"/>
      <c r="V10" s="315"/>
      <c r="W10" s="315"/>
      <c r="X10" s="315"/>
    </row>
    <row r="11" spans="1:17" ht="12.75">
      <c r="A11" s="636" t="s">
        <v>60</v>
      </c>
      <c r="B11" s="657" t="s">
        <v>61</v>
      </c>
      <c r="C11" s="658"/>
      <c r="D11" s="164"/>
      <c r="E11" s="365">
        <v>2009</v>
      </c>
      <c r="F11" s="366">
        <v>95799.99999999984</v>
      </c>
      <c r="G11" s="367">
        <v>46344.999999999876</v>
      </c>
      <c r="H11" s="368">
        <v>79067.99999999993</v>
      </c>
      <c r="I11" s="369">
        <v>40786</v>
      </c>
      <c r="J11" s="368">
        <v>16730</v>
      </c>
      <c r="K11" s="367">
        <v>5559</v>
      </c>
      <c r="L11" s="370">
        <v>2.0000000000000053</v>
      </c>
      <c r="M11" s="440">
        <v>0</v>
      </c>
      <c r="N11" s="450" t="s">
        <v>97</v>
      </c>
      <c r="O11" s="169" t="s">
        <v>97</v>
      </c>
      <c r="Q11" s="489"/>
    </row>
    <row r="12" spans="1:17" ht="12.75">
      <c r="A12" s="637"/>
      <c r="B12" s="659"/>
      <c r="C12" s="660"/>
      <c r="D12" s="164"/>
      <c r="E12" s="365">
        <v>2010</v>
      </c>
      <c r="F12" s="366">
        <v>98853.00000000007</v>
      </c>
      <c r="G12" s="367">
        <v>47840.00000000006</v>
      </c>
      <c r="H12" s="368">
        <v>81728</v>
      </c>
      <c r="I12" s="369">
        <v>42019</v>
      </c>
      <c r="J12" s="368">
        <v>17123</v>
      </c>
      <c r="K12" s="367">
        <v>5820.99999999999</v>
      </c>
      <c r="L12" s="370">
        <v>2</v>
      </c>
      <c r="M12" s="440">
        <v>0</v>
      </c>
      <c r="N12" s="450" t="s">
        <v>97</v>
      </c>
      <c r="O12" s="169" t="s">
        <v>97</v>
      </c>
      <c r="Q12" s="489"/>
    </row>
    <row r="13" spans="1:17" ht="12.75">
      <c r="A13" s="637"/>
      <c r="B13" s="659"/>
      <c r="C13" s="660"/>
      <c r="D13" s="164"/>
      <c r="E13" s="383">
        <v>2011</v>
      </c>
      <c r="F13" s="384">
        <v>104529</v>
      </c>
      <c r="G13" s="385">
        <v>50655.9999999999</v>
      </c>
      <c r="H13" s="386">
        <v>85842.00000000006</v>
      </c>
      <c r="I13" s="443">
        <v>44278</v>
      </c>
      <c r="J13" s="386">
        <v>18031</v>
      </c>
      <c r="K13" s="385">
        <v>5944</v>
      </c>
      <c r="L13" s="387">
        <v>0.9999999999999982</v>
      </c>
      <c r="M13" s="498">
        <v>0.9999999999999982</v>
      </c>
      <c r="N13" s="499">
        <v>654.9999999999987</v>
      </c>
      <c r="O13" s="500">
        <v>433.000000000001</v>
      </c>
      <c r="Q13" s="489"/>
    </row>
    <row r="14" spans="1:18" ht="12.75">
      <c r="A14" s="637"/>
      <c r="B14" s="661"/>
      <c r="C14" s="662"/>
      <c r="D14" s="170"/>
      <c r="E14" s="371">
        <v>2012</v>
      </c>
      <c r="F14" s="372">
        <v>108272</v>
      </c>
      <c r="G14" s="373">
        <v>52447</v>
      </c>
      <c r="H14" s="374">
        <v>91393</v>
      </c>
      <c r="I14" s="375">
        <v>46702</v>
      </c>
      <c r="J14" s="374">
        <v>16076</v>
      </c>
      <c r="K14" s="373">
        <v>5208</v>
      </c>
      <c r="L14" s="376">
        <v>1</v>
      </c>
      <c r="M14" s="441">
        <v>1</v>
      </c>
      <c r="N14" s="451">
        <v>802</v>
      </c>
      <c r="O14" s="171">
        <v>536</v>
      </c>
      <c r="Q14" s="315"/>
      <c r="R14" s="494"/>
    </row>
    <row r="15" spans="1:15" ht="12.75">
      <c r="A15" s="637"/>
      <c r="B15" s="663" t="s">
        <v>62</v>
      </c>
      <c r="C15" s="664"/>
      <c r="D15" s="164"/>
      <c r="E15" s="377">
        <v>2009</v>
      </c>
      <c r="F15" s="378">
        <v>19851.99999999992</v>
      </c>
      <c r="G15" s="379">
        <v>6801.000000000014</v>
      </c>
      <c r="H15" s="380">
        <v>19721</v>
      </c>
      <c r="I15" s="379">
        <v>6754</v>
      </c>
      <c r="J15" s="532">
        <v>119</v>
      </c>
      <c r="K15" s="379">
        <v>39.99999999999988</v>
      </c>
      <c r="L15" s="380">
        <v>12</v>
      </c>
      <c r="M15" s="442">
        <v>7.000000000000008</v>
      </c>
      <c r="N15" s="380" t="s">
        <v>97</v>
      </c>
      <c r="O15" s="381" t="s">
        <v>97</v>
      </c>
    </row>
    <row r="16" spans="1:17" ht="12.75">
      <c r="A16" s="637"/>
      <c r="B16" s="659"/>
      <c r="C16" s="660"/>
      <c r="D16" s="164"/>
      <c r="E16" s="365">
        <v>2010</v>
      </c>
      <c r="F16" s="366">
        <v>20047</v>
      </c>
      <c r="G16" s="367">
        <v>6804.999999999988</v>
      </c>
      <c r="H16" s="368">
        <v>19978</v>
      </c>
      <c r="I16" s="367">
        <v>6772.999999999994</v>
      </c>
      <c r="J16" s="370">
        <v>56.99999999999985</v>
      </c>
      <c r="K16" s="367">
        <v>27</v>
      </c>
      <c r="L16" s="368">
        <v>12</v>
      </c>
      <c r="M16" s="369">
        <v>5</v>
      </c>
      <c r="N16" s="368" t="s">
        <v>97</v>
      </c>
      <c r="O16" s="382" t="s">
        <v>97</v>
      </c>
      <c r="Q16" s="489"/>
    </row>
    <row r="17" spans="1:17" ht="12.75">
      <c r="A17" s="637"/>
      <c r="B17" s="659"/>
      <c r="C17" s="660"/>
      <c r="D17" s="164"/>
      <c r="E17" s="383">
        <v>2011</v>
      </c>
      <c r="F17" s="384">
        <v>21174</v>
      </c>
      <c r="G17" s="385">
        <v>7213.9999999999845</v>
      </c>
      <c r="H17" s="386">
        <v>21088</v>
      </c>
      <c r="I17" s="385">
        <v>7189.999999999985</v>
      </c>
      <c r="J17" s="387">
        <v>80.00000000000007</v>
      </c>
      <c r="K17" s="385">
        <v>22</v>
      </c>
      <c r="L17" s="386">
        <v>6.000000000000006</v>
      </c>
      <c r="M17" s="443">
        <v>2</v>
      </c>
      <c r="N17" s="386" t="s">
        <v>97</v>
      </c>
      <c r="O17" s="388" t="s">
        <v>97</v>
      </c>
      <c r="Q17" s="489"/>
    </row>
    <row r="18" spans="1:19" ht="12.75">
      <c r="A18" s="637"/>
      <c r="B18" s="665"/>
      <c r="C18" s="666"/>
      <c r="D18" s="164"/>
      <c r="E18" s="533">
        <v>2012</v>
      </c>
      <c r="F18" s="534">
        <v>22598</v>
      </c>
      <c r="G18" s="535">
        <v>7655</v>
      </c>
      <c r="H18" s="536">
        <v>22528</v>
      </c>
      <c r="I18" s="535">
        <v>7637</v>
      </c>
      <c r="J18" s="537">
        <v>63</v>
      </c>
      <c r="K18" s="535">
        <v>14</v>
      </c>
      <c r="L18" s="536">
        <v>7</v>
      </c>
      <c r="M18" s="538">
        <v>4</v>
      </c>
      <c r="N18" s="536" t="s">
        <v>97</v>
      </c>
      <c r="O18" s="539" t="s">
        <v>97</v>
      </c>
      <c r="Q18" s="489"/>
      <c r="S18" s="489"/>
    </row>
    <row r="19" spans="1:17" ht="12.75">
      <c r="A19" s="637"/>
      <c r="B19" s="172"/>
      <c r="C19" s="667" t="s">
        <v>63</v>
      </c>
      <c r="D19" s="164"/>
      <c r="E19" s="525">
        <v>2009</v>
      </c>
      <c r="F19" s="526">
        <v>558.0000000000026</v>
      </c>
      <c r="G19" s="527">
        <v>233</v>
      </c>
      <c r="H19" s="528">
        <v>549.9999999999983</v>
      </c>
      <c r="I19" s="527">
        <v>231</v>
      </c>
      <c r="J19" s="529">
        <v>6.000000000000008</v>
      </c>
      <c r="K19" s="527">
        <v>1</v>
      </c>
      <c r="L19" s="528">
        <v>2</v>
      </c>
      <c r="M19" s="530">
        <v>1</v>
      </c>
      <c r="N19" s="528" t="s">
        <v>97</v>
      </c>
      <c r="O19" s="531" t="s">
        <v>97</v>
      </c>
      <c r="Q19" s="409"/>
    </row>
    <row r="20" spans="1:17" ht="12.75">
      <c r="A20" s="637"/>
      <c r="B20" s="163"/>
      <c r="C20" s="668"/>
      <c r="D20" s="164"/>
      <c r="E20" s="365">
        <v>2010</v>
      </c>
      <c r="F20" s="366">
        <v>582.0000000000006</v>
      </c>
      <c r="G20" s="367">
        <v>254</v>
      </c>
      <c r="H20" s="368">
        <v>580.0000000000007</v>
      </c>
      <c r="I20" s="367">
        <v>252</v>
      </c>
      <c r="J20" s="370">
        <v>2</v>
      </c>
      <c r="K20" s="367">
        <v>2</v>
      </c>
      <c r="L20" s="368">
        <v>0</v>
      </c>
      <c r="M20" s="369">
        <v>0</v>
      </c>
      <c r="N20" s="368" t="s">
        <v>97</v>
      </c>
      <c r="O20" s="382" t="s">
        <v>97</v>
      </c>
      <c r="Q20" s="489"/>
    </row>
    <row r="21" spans="1:17" ht="12.75">
      <c r="A21" s="637"/>
      <c r="B21" s="163"/>
      <c r="C21" s="668"/>
      <c r="D21" s="164"/>
      <c r="E21" s="383">
        <v>2011</v>
      </c>
      <c r="F21" s="384">
        <v>536.0000000000007</v>
      </c>
      <c r="G21" s="385">
        <v>230</v>
      </c>
      <c r="H21" s="386">
        <v>532.0000000000009</v>
      </c>
      <c r="I21" s="385">
        <v>230</v>
      </c>
      <c r="J21" s="387">
        <v>4</v>
      </c>
      <c r="K21" s="385">
        <v>0</v>
      </c>
      <c r="L21" s="386">
        <v>0</v>
      </c>
      <c r="M21" s="443">
        <v>0</v>
      </c>
      <c r="N21" s="386" t="s">
        <v>97</v>
      </c>
      <c r="O21" s="388" t="s">
        <v>97</v>
      </c>
      <c r="Q21" s="489"/>
    </row>
    <row r="22" spans="1:19" ht="13.5" thickBot="1">
      <c r="A22" s="638"/>
      <c r="B22" s="174"/>
      <c r="C22" s="669"/>
      <c r="D22" s="175"/>
      <c r="E22" s="395">
        <v>2012</v>
      </c>
      <c r="F22" s="396">
        <v>511</v>
      </c>
      <c r="G22" s="397">
        <v>221</v>
      </c>
      <c r="H22" s="398">
        <v>508</v>
      </c>
      <c r="I22" s="397">
        <v>220</v>
      </c>
      <c r="J22" s="399">
        <v>3</v>
      </c>
      <c r="K22" s="397">
        <v>1</v>
      </c>
      <c r="L22" s="398">
        <v>0</v>
      </c>
      <c r="M22" s="445">
        <v>0</v>
      </c>
      <c r="N22" s="398" t="s">
        <v>97</v>
      </c>
      <c r="O22" s="400" t="s">
        <v>97</v>
      </c>
      <c r="Q22" s="489"/>
      <c r="S22" s="489"/>
    </row>
    <row r="24" spans="1:13" ht="26.25" customHeight="1">
      <c r="A24" s="645" t="s">
        <v>127</v>
      </c>
      <c r="B24" s="646"/>
      <c r="C24" s="646"/>
      <c r="D24" s="646"/>
      <c r="E24" s="646"/>
      <c r="F24" s="646"/>
      <c r="G24" s="646"/>
      <c r="H24" s="646"/>
      <c r="I24" s="646"/>
      <c r="J24" s="646"/>
      <c r="K24" s="646"/>
      <c r="L24" s="646"/>
      <c r="M24" s="646"/>
    </row>
    <row r="25" spans="1:5" ht="14.25" thickBot="1">
      <c r="A25" s="401" t="s">
        <v>113</v>
      </c>
      <c r="B25" s="135"/>
      <c r="C25" s="135"/>
      <c r="D25" s="135"/>
      <c r="E25" s="135"/>
    </row>
    <row r="26" spans="1:15" ht="12.75">
      <c r="A26" s="607"/>
      <c r="B26" s="608"/>
      <c r="C26" s="608"/>
      <c r="D26" s="609"/>
      <c r="E26" s="647" t="s">
        <v>90</v>
      </c>
      <c r="F26" s="605" t="s">
        <v>54</v>
      </c>
      <c r="G26" s="617"/>
      <c r="H26" s="616" t="s">
        <v>6</v>
      </c>
      <c r="I26" s="617"/>
      <c r="J26" s="616" t="s">
        <v>98</v>
      </c>
      <c r="K26" s="617"/>
      <c r="L26" s="605" t="s">
        <v>56</v>
      </c>
      <c r="M26" s="605"/>
      <c r="N26" s="641" t="s">
        <v>120</v>
      </c>
      <c r="O26" s="642"/>
    </row>
    <row r="27" spans="1:15" ht="12.75">
      <c r="A27" s="610"/>
      <c r="B27" s="611"/>
      <c r="C27" s="611"/>
      <c r="D27" s="612"/>
      <c r="E27" s="648"/>
      <c r="F27" s="650"/>
      <c r="G27" s="619"/>
      <c r="H27" s="618"/>
      <c r="I27" s="619"/>
      <c r="J27" s="618"/>
      <c r="K27" s="619"/>
      <c r="L27" s="606"/>
      <c r="M27" s="606"/>
      <c r="N27" s="643"/>
      <c r="O27" s="644"/>
    </row>
    <row r="28" spans="1:15" ht="12.75">
      <c r="A28" s="610"/>
      <c r="B28" s="611"/>
      <c r="C28" s="611"/>
      <c r="D28" s="612"/>
      <c r="E28" s="648"/>
      <c r="F28" s="632" t="s">
        <v>57</v>
      </c>
      <c r="G28" s="603" t="s">
        <v>58</v>
      </c>
      <c r="H28" s="623" t="s">
        <v>57</v>
      </c>
      <c r="I28" s="601" t="s">
        <v>58</v>
      </c>
      <c r="J28" s="599" t="s">
        <v>57</v>
      </c>
      <c r="K28" s="603" t="s">
        <v>58</v>
      </c>
      <c r="L28" s="599" t="s">
        <v>57</v>
      </c>
      <c r="M28" s="601" t="s">
        <v>58</v>
      </c>
      <c r="N28" s="599" t="s">
        <v>57</v>
      </c>
      <c r="O28" s="639" t="s">
        <v>58</v>
      </c>
    </row>
    <row r="29" spans="1:15" ht="13.5" thickBot="1">
      <c r="A29" s="613"/>
      <c r="B29" s="614"/>
      <c r="C29" s="614"/>
      <c r="D29" s="615"/>
      <c r="E29" s="649"/>
      <c r="F29" s="633"/>
      <c r="G29" s="622"/>
      <c r="H29" s="624"/>
      <c r="I29" s="625"/>
      <c r="J29" s="600"/>
      <c r="K29" s="604"/>
      <c r="L29" s="600"/>
      <c r="M29" s="602"/>
      <c r="N29" s="600"/>
      <c r="O29" s="640"/>
    </row>
    <row r="30" spans="1:15" ht="13.5" thickTop="1">
      <c r="A30" s="651" t="s">
        <v>59</v>
      </c>
      <c r="B30" s="652"/>
      <c r="C30" s="652"/>
      <c r="D30" s="139"/>
      <c r="E30" s="345">
        <v>2009</v>
      </c>
      <c r="F30" s="140">
        <v>114143</v>
      </c>
      <c r="G30" s="346">
        <v>52636.00000000009</v>
      </c>
      <c r="H30" s="141">
        <v>97645</v>
      </c>
      <c r="I30" s="347">
        <v>47137.99999999992</v>
      </c>
      <c r="J30" s="141">
        <v>16496</v>
      </c>
      <c r="K30" s="346">
        <v>5496.999999999979</v>
      </c>
      <c r="L30" s="141">
        <v>2</v>
      </c>
      <c r="M30" s="347">
        <v>1</v>
      </c>
      <c r="N30" s="141" t="s">
        <v>97</v>
      </c>
      <c r="O30" s="348" t="s">
        <v>97</v>
      </c>
    </row>
    <row r="31" spans="1:15" ht="12.75">
      <c r="A31" s="653"/>
      <c r="B31" s="654"/>
      <c r="C31" s="654"/>
      <c r="D31" s="142"/>
      <c r="E31" s="349">
        <v>2010</v>
      </c>
      <c r="F31" s="143">
        <v>117374</v>
      </c>
      <c r="G31" s="350">
        <v>54092.00000000015</v>
      </c>
      <c r="H31" s="145">
        <v>100573</v>
      </c>
      <c r="I31" s="351">
        <v>48395</v>
      </c>
      <c r="J31" s="145">
        <v>16796</v>
      </c>
      <c r="K31" s="350">
        <v>5696</v>
      </c>
      <c r="L31" s="147">
        <v>5.000000000000011</v>
      </c>
      <c r="M31" s="351">
        <v>1</v>
      </c>
      <c r="N31" s="446" t="s">
        <v>97</v>
      </c>
      <c r="O31" s="352" t="s">
        <v>97</v>
      </c>
    </row>
    <row r="32" spans="1:18" ht="12.75">
      <c r="A32" s="653"/>
      <c r="B32" s="654"/>
      <c r="C32" s="654"/>
      <c r="D32" s="142"/>
      <c r="E32" s="349">
        <v>2011</v>
      </c>
      <c r="F32" s="149">
        <v>123997</v>
      </c>
      <c r="G32" s="353">
        <v>57277.99999999993</v>
      </c>
      <c r="H32" s="151">
        <v>105712</v>
      </c>
      <c r="I32" s="354">
        <v>51031</v>
      </c>
      <c r="J32" s="151">
        <v>17628</v>
      </c>
      <c r="K32" s="353">
        <v>5815.000000000006</v>
      </c>
      <c r="L32" s="153">
        <v>3.000000000000008</v>
      </c>
      <c r="M32" s="354">
        <v>0</v>
      </c>
      <c r="N32" s="447">
        <v>654.0000000000007</v>
      </c>
      <c r="O32" s="355">
        <v>432</v>
      </c>
      <c r="Q32" s="315"/>
      <c r="R32" s="315"/>
    </row>
    <row r="33" spans="1:18" ht="13.5" thickBot="1">
      <c r="A33" s="655"/>
      <c r="B33" s="656"/>
      <c r="C33" s="656"/>
      <c r="D33" s="155"/>
      <c r="E33" s="356">
        <v>2012</v>
      </c>
      <c r="F33" s="156">
        <v>129191</v>
      </c>
      <c r="G33" s="357">
        <v>59568</v>
      </c>
      <c r="H33" s="157">
        <v>112681</v>
      </c>
      <c r="I33" s="358">
        <v>53950</v>
      </c>
      <c r="J33" s="157">
        <v>15706</v>
      </c>
      <c r="K33" s="357">
        <v>5081</v>
      </c>
      <c r="L33" s="159">
        <v>5</v>
      </c>
      <c r="M33" s="358">
        <v>2</v>
      </c>
      <c r="N33" s="448">
        <v>799</v>
      </c>
      <c r="O33" s="359">
        <v>535</v>
      </c>
      <c r="Q33" s="315"/>
      <c r="R33" s="494"/>
    </row>
    <row r="34" spans="1:15" ht="12.75">
      <c r="A34" s="636" t="s">
        <v>60</v>
      </c>
      <c r="B34" s="657" t="s">
        <v>61</v>
      </c>
      <c r="C34" s="658"/>
      <c r="D34" s="161"/>
      <c r="E34" s="360">
        <v>2009</v>
      </c>
      <c r="F34" s="361">
        <v>95018.99999999994</v>
      </c>
      <c r="G34" s="362">
        <v>46073.00000000009</v>
      </c>
      <c r="H34" s="363">
        <v>78636</v>
      </c>
      <c r="I34" s="364">
        <v>40615.999999999905</v>
      </c>
      <c r="J34" s="363">
        <v>16383</v>
      </c>
      <c r="K34" s="362">
        <v>5456.999999999979</v>
      </c>
      <c r="L34" s="364">
        <v>0</v>
      </c>
      <c r="M34" s="439">
        <v>0</v>
      </c>
      <c r="N34" s="449" t="s">
        <v>97</v>
      </c>
      <c r="O34" s="162" t="s">
        <v>97</v>
      </c>
    </row>
    <row r="35" spans="1:15" ht="12.75">
      <c r="A35" s="637"/>
      <c r="B35" s="659"/>
      <c r="C35" s="660"/>
      <c r="D35" s="164"/>
      <c r="E35" s="365">
        <v>2010</v>
      </c>
      <c r="F35" s="366">
        <v>98072</v>
      </c>
      <c r="G35" s="367">
        <v>47530.000000000146</v>
      </c>
      <c r="H35" s="368">
        <v>81323.00000000016</v>
      </c>
      <c r="I35" s="369">
        <v>41858</v>
      </c>
      <c r="J35" s="368">
        <v>16749</v>
      </c>
      <c r="K35" s="367">
        <v>5672</v>
      </c>
      <c r="L35" s="370">
        <v>0</v>
      </c>
      <c r="M35" s="440">
        <v>0</v>
      </c>
      <c r="N35" s="450" t="s">
        <v>97</v>
      </c>
      <c r="O35" s="169" t="s">
        <v>97</v>
      </c>
    </row>
    <row r="36" spans="1:15" ht="12.75">
      <c r="A36" s="637"/>
      <c r="B36" s="659"/>
      <c r="C36" s="660"/>
      <c r="D36" s="164"/>
      <c r="E36" s="365">
        <v>2011</v>
      </c>
      <c r="F36" s="366">
        <v>103636</v>
      </c>
      <c r="G36" s="367">
        <v>50357.99999999993</v>
      </c>
      <c r="H36" s="368">
        <v>85427.00000000013</v>
      </c>
      <c r="I36" s="369">
        <v>44129</v>
      </c>
      <c r="J36" s="368">
        <v>17555</v>
      </c>
      <c r="K36" s="367">
        <v>5797.000000000006</v>
      </c>
      <c r="L36" s="370">
        <v>0</v>
      </c>
      <c r="M36" s="440">
        <v>0</v>
      </c>
      <c r="N36" s="450">
        <v>654.0000000000007</v>
      </c>
      <c r="O36" s="169">
        <v>432</v>
      </c>
    </row>
    <row r="37" spans="1:18" ht="12.75">
      <c r="A37" s="637"/>
      <c r="B37" s="661"/>
      <c r="C37" s="662"/>
      <c r="D37" s="170"/>
      <c r="E37" s="371">
        <v>2012</v>
      </c>
      <c r="F37" s="372">
        <v>107499</v>
      </c>
      <c r="G37" s="373">
        <v>52175</v>
      </c>
      <c r="H37" s="374">
        <v>91048</v>
      </c>
      <c r="I37" s="375">
        <v>46570</v>
      </c>
      <c r="J37" s="374">
        <v>15651</v>
      </c>
      <c r="K37" s="373">
        <v>5069</v>
      </c>
      <c r="L37" s="376">
        <v>1</v>
      </c>
      <c r="M37" s="441">
        <v>1</v>
      </c>
      <c r="N37" s="451">
        <v>799</v>
      </c>
      <c r="O37" s="171">
        <v>535</v>
      </c>
      <c r="Q37" s="315"/>
      <c r="R37" s="494"/>
    </row>
    <row r="38" spans="1:15" ht="12.75">
      <c r="A38" s="637"/>
      <c r="B38" s="663" t="s">
        <v>62</v>
      </c>
      <c r="C38" s="664"/>
      <c r="D38" s="131"/>
      <c r="E38" s="377">
        <v>2009</v>
      </c>
      <c r="F38" s="378">
        <v>19124</v>
      </c>
      <c r="G38" s="379">
        <v>6563</v>
      </c>
      <c r="H38" s="380">
        <v>19009</v>
      </c>
      <c r="I38" s="379">
        <v>6522.000000000013</v>
      </c>
      <c r="J38" s="378">
        <v>113</v>
      </c>
      <c r="K38" s="379">
        <v>40</v>
      </c>
      <c r="L38" s="380">
        <v>2</v>
      </c>
      <c r="M38" s="442">
        <v>1</v>
      </c>
      <c r="N38" s="380" t="s">
        <v>97</v>
      </c>
      <c r="O38" s="381" t="s">
        <v>97</v>
      </c>
    </row>
    <row r="39" spans="1:15" ht="12.75">
      <c r="A39" s="637"/>
      <c r="B39" s="659"/>
      <c r="C39" s="660"/>
      <c r="D39" s="164"/>
      <c r="E39" s="365">
        <v>2010</v>
      </c>
      <c r="F39" s="366">
        <v>19302</v>
      </c>
      <c r="G39" s="367">
        <v>6562.0000000000055</v>
      </c>
      <c r="H39" s="368">
        <v>19250</v>
      </c>
      <c r="I39" s="367">
        <v>6537</v>
      </c>
      <c r="J39" s="370">
        <v>46.999999999999915</v>
      </c>
      <c r="K39" s="367">
        <v>24</v>
      </c>
      <c r="L39" s="368">
        <v>5.000000000000011</v>
      </c>
      <c r="M39" s="369">
        <v>1</v>
      </c>
      <c r="N39" s="368" t="s">
        <v>97</v>
      </c>
      <c r="O39" s="382" t="s">
        <v>97</v>
      </c>
    </row>
    <row r="40" spans="1:15" ht="12.75">
      <c r="A40" s="637"/>
      <c r="B40" s="659"/>
      <c r="C40" s="660"/>
      <c r="D40" s="164"/>
      <c r="E40" s="365">
        <v>2011</v>
      </c>
      <c r="F40" s="366">
        <v>20361</v>
      </c>
      <c r="G40" s="367">
        <v>6920</v>
      </c>
      <c r="H40" s="368">
        <v>20285</v>
      </c>
      <c r="I40" s="367">
        <v>6902</v>
      </c>
      <c r="J40" s="370">
        <v>73.00000000000014</v>
      </c>
      <c r="K40" s="367">
        <v>18</v>
      </c>
      <c r="L40" s="368">
        <v>3.000000000000008</v>
      </c>
      <c r="M40" s="369">
        <v>0</v>
      </c>
      <c r="N40" s="368" t="s">
        <v>97</v>
      </c>
      <c r="O40" s="382" t="s">
        <v>97</v>
      </c>
    </row>
    <row r="41" spans="1:19" ht="12.75">
      <c r="A41" s="637"/>
      <c r="B41" s="659"/>
      <c r="C41" s="660"/>
      <c r="D41" s="164"/>
      <c r="E41" s="383">
        <v>2012</v>
      </c>
      <c r="F41" s="384">
        <v>21692</v>
      </c>
      <c r="G41" s="385">
        <v>7393</v>
      </c>
      <c r="H41" s="386">
        <v>21633</v>
      </c>
      <c r="I41" s="385">
        <v>7380</v>
      </c>
      <c r="J41" s="387">
        <v>55</v>
      </c>
      <c r="K41" s="385">
        <v>12</v>
      </c>
      <c r="L41" s="386">
        <v>4</v>
      </c>
      <c r="M41" s="443">
        <v>1</v>
      </c>
      <c r="N41" s="386" t="s">
        <v>97</v>
      </c>
      <c r="O41" s="388" t="s">
        <v>97</v>
      </c>
      <c r="Q41" s="489"/>
      <c r="S41" s="489"/>
    </row>
    <row r="42" spans="1:15" ht="12.75">
      <c r="A42" s="637"/>
      <c r="B42" s="172"/>
      <c r="C42" s="667" t="s">
        <v>63</v>
      </c>
      <c r="D42" s="173"/>
      <c r="E42" s="389">
        <v>2009</v>
      </c>
      <c r="F42" s="390">
        <v>527.9999999999985</v>
      </c>
      <c r="G42" s="391">
        <v>225</v>
      </c>
      <c r="H42" s="392">
        <v>524.000000000002</v>
      </c>
      <c r="I42" s="391">
        <v>224</v>
      </c>
      <c r="J42" s="393">
        <v>4</v>
      </c>
      <c r="K42" s="391">
        <v>1</v>
      </c>
      <c r="L42" s="392">
        <v>0</v>
      </c>
      <c r="M42" s="444">
        <v>0</v>
      </c>
      <c r="N42" s="392" t="s">
        <v>97</v>
      </c>
      <c r="O42" s="394" t="s">
        <v>97</v>
      </c>
    </row>
    <row r="43" spans="1:15" ht="12.75">
      <c r="A43" s="637"/>
      <c r="B43" s="163"/>
      <c r="C43" s="668"/>
      <c r="D43" s="164"/>
      <c r="E43" s="365">
        <v>2010</v>
      </c>
      <c r="F43" s="366">
        <v>547.0000000000022</v>
      </c>
      <c r="G43" s="367">
        <v>236.00000000000063</v>
      </c>
      <c r="H43" s="368">
        <v>545.0000000000016</v>
      </c>
      <c r="I43" s="367">
        <v>234</v>
      </c>
      <c r="J43" s="370">
        <v>2</v>
      </c>
      <c r="K43" s="367">
        <v>2</v>
      </c>
      <c r="L43" s="368">
        <v>0</v>
      </c>
      <c r="M43" s="369">
        <v>0</v>
      </c>
      <c r="N43" s="368" t="s">
        <v>97</v>
      </c>
      <c r="O43" s="382" t="s">
        <v>97</v>
      </c>
    </row>
    <row r="44" spans="1:15" ht="12.75">
      <c r="A44" s="637"/>
      <c r="B44" s="163"/>
      <c r="C44" s="668"/>
      <c r="D44" s="164"/>
      <c r="E44" s="365">
        <v>2011</v>
      </c>
      <c r="F44" s="366">
        <v>501.00000000000114</v>
      </c>
      <c r="G44" s="367">
        <v>214</v>
      </c>
      <c r="H44" s="368">
        <v>496.99999999999903</v>
      </c>
      <c r="I44" s="367">
        <v>214</v>
      </c>
      <c r="J44" s="370">
        <v>4</v>
      </c>
      <c r="K44" s="367">
        <v>0</v>
      </c>
      <c r="L44" s="368">
        <v>0</v>
      </c>
      <c r="M44" s="369">
        <v>0</v>
      </c>
      <c r="N44" s="368" t="s">
        <v>97</v>
      </c>
      <c r="O44" s="382" t="s">
        <v>97</v>
      </c>
    </row>
    <row r="45" spans="1:15" ht="13.5" thickBot="1">
      <c r="A45" s="638"/>
      <c r="B45" s="174"/>
      <c r="C45" s="669"/>
      <c r="D45" s="175"/>
      <c r="E45" s="395">
        <v>2012</v>
      </c>
      <c r="F45" s="396">
        <v>486</v>
      </c>
      <c r="G45" s="397">
        <v>213</v>
      </c>
      <c r="H45" s="398">
        <v>484</v>
      </c>
      <c r="I45" s="397">
        <v>212</v>
      </c>
      <c r="J45" s="399">
        <v>2</v>
      </c>
      <c r="K45" s="397">
        <v>1</v>
      </c>
      <c r="L45" s="398">
        <v>0</v>
      </c>
      <c r="M45" s="445">
        <v>0</v>
      </c>
      <c r="N45" s="398" t="s">
        <v>97</v>
      </c>
      <c r="O45" s="400" t="s">
        <v>97</v>
      </c>
    </row>
    <row r="47" spans="1:13" ht="26.25" customHeight="1">
      <c r="A47" s="645" t="s">
        <v>128</v>
      </c>
      <c r="B47" s="646"/>
      <c r="C47" s="646"/>
      <c r="D47" s="646"/>
      <c r="E47" s="646"/>
      <c r="F47" s="646"/>
      <c r="G47" s="646"/>
      <c r="H47" s="646"/>
      <c r="I47" s="646"/>
      <c r="J47" s="646"/>
      <c r="K47" s="646"/>
      <c r="L47" s="646"/>
      <c r="M47" s="646"/>
    </row>
    <row r="48" ht="14.25" thickBot="1">
      <c r="A48" s="401" t="s">
        <v>113</v>
      </c>
    </row>
    <row r="49" spans="1:15" ht="12.75">
      <c r="A49" s="607"/>
      <c r="B49" s="608"/>
      <c r="C49" s="608"/>
      <c r="D49" s="609"/>
      <c r="E49" s="647" t="s">
        <v>90</v>
      </c>
      <c r="F49" s="605" t="s">
        <v>54</v>
      </c>
      <c r="G49" s="617"/>
      <c r="H49" s="616" t="s">
        <v>6</v>
      </c>
      <c r="I49" s="617"/>
      <c r="J49" s="616" t="s">
        <v>98</v>
      </c>
      <c r="K49" s="617"/>
      <c r="L49" s="605" t="s">
        <v>56</v>
      </c>
      <c r="M49" s="605"/>
      <c r="N49" s="641" t="s">
        <v>120</v>
      </c>
      <c r="O49" s="642"/>
    </row>
    <row r="50" spans="1:15" ht="12.75">
      <c r="A50" s="610"/>
      <c r="B50" s="611"/>
      <c r="C50" s="611"/>
      <c r="D50" s="612"/>
      <c r="E50" s="648"/>
      <c r="F50" s="650"/>
      <c r="G50" s="619"/>
      <c r="H50" s="618"/>
      <c r="I50" s="619"/>
      <c r="J50" s="618"/>
      <c r="K50" s="619"/>
      <c r="L50" s="606"/>
      <c r="M50" s="606"/>
      <c r="N50" s="643"/>
      <c r="O50" s="644"/>
    </row>
    <row r="51" spans="1:15" ht="12.75">
      <c r="A51" s="610"/>
      <c r="B51" s="611"/>
      <c r="C51" s="611"/>
      <c r="D51" s="612"/>
      <c r="E51" s="648"/>
      <c r="F51" s="632" t="s">
        <v>57</v>
      </c>
      <c r="G51" s="603" t="s">
        <v>58</v>
      </c>
      <c r="H51" s="623" t="s">
        <v>57</v>
      </c>
      <c r="I51" s="601" t="s">
        <v>58</v>
      </c>
      <c r="J51" s="599" t="s">
        <v>57</v>
      </c>
      <c r="K51" s="603" t="s">
        <v>58</v>
      </c>
      <c r="L51" s="599" t="s">
        <v>57</v>
      </c>
      <c r="M51" s="601" t="s">
        <v>58</v>
      </c>
      <c r="N51" s="599" t="s">
        <v>57</v>
      </c>
      <c r="O51" s="639" t="s">
        <v>58</v>
      </c>
    </row>
    <row r="52" spans="1:15" ht="13.5" thickBot="1">
      <c r="A52" s="613"/>
      <c r="B52" s="614"/>
      <c r="C52" s="614"/>
      <c r="D52" s="615"/>
      <c r="E52" s="649"/>
      <c r="F52" s="633"/>
      <c r="G52" s="622"/>
      <c r="H52" s="624"/>
      <c r="I52" s="625"/>
      <c r="J52" s="600"/>
      <c r="K52" s="604"/>
      <c r="L52" s="600"/>
      <c r="M52" s="602"/>
      <c r="N52" s="600"/>
      <c r="O52" s="640"/>
    </row>
    <row r="53" spans="1:15" ht="13.5" thickTop="1">
      <c r="A53" s="651" t="s">
        <v>59</v>
      </c>
      <c r="B53" s="652"/>
      <c r="C53" s="652"/>
      <c r="D53" s="139"/>
      <c r="E53" s="345">
        <v>2009</v>
      </c>
      <c r="F53" s="140">
        <v>1509</v>
      </c>
      <c r="G53" s="346">
        <v>510</v>
      </c>
      <c r="H53" s="141">
        <v>1144</v>
      </c>
      <c r="I53" s="347">
        <v>402</v>
      </c>
      <c r="J53" s="141">
        <v>353</v>
      </c>
      <c r="K53" s="346">
        <v>102</v>
      </c>
      <c r="L53" s="141">
        <v>12</v>
      </c>
      <c r="M53" s="347">
        <v>6</v>
      </c>
      <c r="N53" s="141" t="s">
        <v>97</v>
      </c>
      <c r="O53" s="348" t="s">
        <v>97</v>
      </c>
    </row>
    <row r="54" spans="1:15" ht="12.75">
      <c r="A54" s="653"/>
      <c r="B54" s="654"/>
      <c r="C54" s="654"/>
      <c r="D54" s="142"/>
      <c r="E54" s="349">
        <v>2010</v>
      </c>
      <c r="F54" s="143">
        <v>1526</v>
      </c>
      <c r="G54" s="350">
        <v>553</v>
      </c>
      <c r="H54" s="145">
        <v>1133</v>
      </c>
      <c r="I54" s="351">
        <v>397</v>
      </c>
      <c r="J54" s="145">
        <v>384</v>
      </c>
      <c r="K54" s="350">
        <v>152</v>
      </c>
      <c r="L54" s="147">
        <v>9.000000000000005</v>
      </c>
      <c r="M54" s="351">
        <v>4</v>
      </c>
      <c r="N54" s="446" t="s">
        <v>97</v>
      </c>
      <c r="O54" s="352" t="s">
        <v>97</v>
      </c>
    </row>
    <row r="55" spans="1:19" ht="12.75">
      <c r="A55" s="653"/>
      <c r="B55" s="654"/>
      <c r="C55" s="654"/>
      <c r="D55" s="142"/>
      <c r="E55" s="349">
        <v>2011</v>
      </c>
      <c r="F55" s="149">
        <v>1706</v>
      </c>
      <c r="G55" s="353">
        <v>592</v>
      </c>
      <c r="H55" s="151">
        <v>1218</v>
      </c>
      <c r="I55" s="354">
        <v>437</v>
      </c>
      <c r="J55" s="151">
        <v>483</v>
      </c>
      <c r="K55" s="353">
        <v>151</v>
      </c>
      <c r="L55" s="153">
        <v>4</v>
      </c>
      <c r="M55" s="354">
        <v>3</v>
      </c>
      <c r="N55" s="447">
        <v>1</v>
      </c>
      <c r="O55" s="355">
        <v>1</v>
      </c>
      <c r="Q55" s="315"/>
      <c r="R55" s="494"/>
      <c r="S55" s="489"/>
    </row>
    <row r="56" spans="1:19" ht="13.5" thickBot="1">
      <c r="A56" s="655"/>
      <c r="B56" s="656"/>
      <c r="C56" s="656"/>
      <c r="D56" s="155"/>
      <c r="E56" s="356">
        <v>2012</v>
      </c>
      <c r="F56" s="156">
        <v>1679</v>
      </c>
      <c r="G56" s="357">
        <v>534</v>
      </c>
      <c r="H56" s="157">
        <v>1240</v>
      </c>
      <c r="I56" s="358">
        <v>389</v>
      </c>
      <c r="J56" s="157">
        <v>433</v>
      </c>
      <c r="K56" s="357">
        <v>141</v>
      </c>
      <c r="L56" s="159">
        <v>3</v>
      </c>
      <c r="M56" s="358">
        <v>3</v>
      </c>
      <c r="N56" s="448">
        <v>3</v>
      </c>
      <c r="O56" s="359">
        <v>1</v>
      </c>
      <c r="Q56" s="315"/>
      <c r="R56" s="494"/>
      <c r="S56" s="489"/>
    </row>
    <row r="57" spans="1:15" ht="12.75">
      <c r="A57" s="636" t="s">
        <v>60</v>
      </c>
      <c r="B57" s="657" t="s">
        <v>61</v>
      </c>
      <c r="C57" s="658"/>
      <c r="D57" s="161"/>
      <c r="E57" s="360">
        <v>2009</v>
      </c>
      <c r="F57" s="361">
        <v>781</v>
      </c>
      <c r="G57" s="362">
        <v>272</v>
      </c>
      <c r="H57" s="363">
        <v>432.0000000000005</v>
      </c>
      <c r="I57" s="364">
        <v>170</v>
      </c>
      <c r="J57" s="363">
        <v>347</v>
      </c>
      <c r="K57" s="362">
        <v>102</v>
      </c>
      <c r="L57" s="364">
        <v>2</v>
      </c>
      <c r="M57" s="439">
        <v>0</v>
      </c>
      <c r="N57" s="449" t="s">
        <v>97</v>
      </c>
      <c r="O57" s="162" t="s">
        <v>97</v>
      </c>
    </row>
    <row r="58" spans="1:15" ht="12.75">
      <c r="A58" s="637"/>
      <c r="B58" s="659"/>
      <c r="C58" s="660"/>
      <c r="D58" s="164"/>
      <c r="E58" s="365">
        <v>2010</v>
      </c>
      <c r="F58" s="366">
        <v>781</v>
      </c>
      <c r="G58" s="367">
        <v>310</v>
      </c>
      <c r="H58" s="368">
        <v>405</v>
      </c>
      <c r="I58" s="369">
        <v>161</v>
      </c>
      <c r="J58" s="368">
        <v>374</v>
      </c>
      <c r="K58" s="367">
        <v>149</v>
      </c>
      <c r="L58" s="370">
        <v>2</v>
      </c>
      <c r="M58" s="440">
        <v>0</v>
      </c>
      <c r="N58" s="450" t="s">
        <v>97</v>
      </c>
      <c r="O58" s="169" t="s">
        <v>97</v>
      </c>
    </row>
    <row r="59" spans="1:15" ht="12.75">
      <c r="A59" s="637"/>
      <c r="B59" s="659"/>
      <c r="C59" s="660"/>
      <c r="D59" s="164"/>
      <c r="E59" s="365">
        <v>2011</v>
      </c>
      <c r="F59" s="366">
        <v>893</v>
      </c>
      <c r="G59" s="367">
        <v>298</v>
      </c>
      <c r="H59" s="368">
        <v>415</v>
      </c>
      <c r="I59" s="369">
        <v>149</v>
      </c>
      <c r="J59" s="368">
        <v>476</v>
      </c>
      <c r="K59" s="367">
        <v>147</v>
      </c>
      <c r="L59" s="370">
        <v>1</v>
      </c>
      <c r="M59" s="440">
        <v>1</v>
      </c>
      <c r="N59" s="450">
        <v>1</v>
      </c>
      <c r="O59" s="169">
        <v>1</v>
      </c>
    </row>
    <row r="60" spans="1:15" ht="12.75">
      <c r="A60" s="637"/>
      <c r="B60" s="661"/>
      <c r="C60" s="662"/>
      <c r="D60" s="170"/>
      <c r="E60" s="371">
        <v>2012</v>
      </c>
      <c r="F60" s="372">
        <v>773</v>
      </c>
      <c r="G60" s="373">
        <v>272</v>
      </c>
      <c r="H60" s="374">
        <v>345</v>
      </c>
      <c r="I60" s="375">
        <v>132</v>
      </c>
      <c r="J60" s="374">
        <v>425</v>
      </c>
      <c r="K60" s="373">
        <v>139</v>
      </c>
      <c r="L60" s="376">
        <v>0</v>
      </c>
      <c r="M60" s="441">
        <v>0</v>
      </c>
      <c r="N60" s="451">
        <v>3</v>
      </c>
      <c r="O60" s="171">
        <v>1</v>
      </c>
    </row>
    <row r="61" spans="1:15" ht="12.75">
      <c r="A61" s="637"/>
      <c r="B61" s="663" t="s">
        <v>62</v>
      </c>
      <c r="C61" s="664"/>
      <c r="D61" s="131"/>
      <c r="E61" s="377">
        <v>2009</v>
      </c>
      <c r="F61" s="378">
        <v>728</v>
      </c>
      <c r="G61" s="379">
        <v>238</v>
      </c>
      <c r="H61" s="380">
        <v>712</v>
      </c>
      <c r="I61" s="379">
        <v>232</v>
      </c>
      <c r="J61" s="378">
        <v>6.000000000000006</v>
      </c>
      <c r="K61" s="379">
        <v>0</v>
      </c>
      <c r="L61" s="380">
        <v>10</v>
      </c>
      <c r="M61" s="442">
        <v>6</v>
      </c>
      <c r="N61" s="380" t="s">
        <v>97</v>
      </c>
      <c r="O61" s="381" t="s">
        <v>97</v>
      </c>
    </row>
    <row r="62" spans="1:15" ht="12.75">
      <c r="A62" s="637"/>
      <c r="B62" s="659"/>
      <c r="C62" s="660"/>
      <c r="D62" s="164"/>
      <c r="E62" s="365">
        <v>2010</v>
      </c>
      <c r="F62" s="366">
        <v>745</v>
      </c>
      <c r="G62" s="367">
        <v>243</v>
      </c>
      <c r="H62" s="368">
        <v>728</v>
      </c>
      <c r="I62" s="367">
        <v>236</v>
      </c>
      <c r="J62" s="370">
        <v>10</v>
      </c>
      <c r="K62" s="367">
        <v>3</v>
      </c>
      <c r="L62" s="368">
        <v>7.000000000000005</v>
      </c>
      <c r="M62" s="369">
        <v>4</v>
      </c>
      <c r="N62" s="368" t="s">
        <v>97</v>
      </c>
      <c r="O62" s="382" t="s">
        <v>97</v>
      </c>
    </row>
    <row r="63" spans="1:17" ht="12.75">
      <c r="A63" s="637"/>
      <c r="B63" s="659"/>
      <c r="C63" s="660"/>
      <c r="D63" s="164"/>
      <c r="E63" s="365">
        <v>2011</v>
      </c>
      <c r="F63" s="366">
        <v>813</v>
      </c>
      <c r="G63" s="367">
        <v>294</v>
      </c>
      <c r="H63" s="368">
        <v>802.9999999999994</v>
      </c>
      <c r="I63" s="367">
        <v>288</v>
      </c>
      <c r="J63" s="370">
        <v>7</v>
      </c>
      <c r="K63" s="367">
        <v>4</v>
      </c>
      <c r="L63" s="368">
        <v>3</v>
      </c>
      <c r="M63" s="369">
        <v>2</v>
      </c>
      <c r="N63" s="368" t="s">
        <v>97</v>
      </c>
      <c r="O63" s="382" t="s">
        <v>97</v>
      </c>
      <c r="Q63" s="489"/>
    </row>
    <row r="64" spans="1:19" ht="12.75">
      <c r="A64" s="637"/>
      <c r="B64" s="659"/>
      <c r="C64" s="660"/>
      <c r="D64" s="164"/>
      <c r="E64" s="383">
        <v>2012</v>
      </c>
      <c r="F64" s="384">
        <v>906</v>
      </c>
      <c r="G64" s="385">
        <v>262</v>
      </c>
      <c r="H64" s="386">
        <v>895</v>
      </c>
      <c r="I64" s="385">
        <v>257</v>
      </c>
      <c r="J64" s="387">
        <v>8</v>
      </c>
      <c r="K64" s="385">
        <v>2</v>
      </c>
      <c r="L64" s="386">
        <v>3</v>
      </c>
      <c r="M64" s="443">
        <v>3</v>
      </c>
      <c r="N64" s="386" t="s">
        <v>97</v>
      </c>
      <c r="O64" s="388" t="s">
        <v>97</v>
      </c>
      <c r="Q64" s="489"/>
      <c r="S64" s="489"/>
    </row>
    <row r="65" spans="1:15" ht="12.75">
      <c r="A65" s="637"/>
      <c r="B65" s="172"/>
      <c r="C65" s="667" t="s">
        <v>63</v>
      </c>
      <c r="D65" s="173"/>
      <c r="E65" s="389">
        <v>2009</v>
      </c>
      <c r="F65" s="390">
        <v>30</v>
      </c>
      <c r="G65" s="391">
        <v>7.999999999999992</v>
      </c>
      <c r="H65" s="392">
        <v>26</v>
      </c>
      <c r="I65" s="391">
        <v>7</v>
      </c>
      <c r="J65" s="393">
        <v>2</v>
      </c>
      <c r="K65" s="391">
        <v>0</v>
      </c>
      <c r="L65" s="392">
        <v>2</v>
      </c>
      <c r="M65" s="444">
        <v>0.999999999999999</v>
      </c>
      <c r="N65" s="392" t="s">
        <v>97</v>
      </c>
      <c r="O65" s="394" t="s">
        <v>97</v>
      </c>
    </row>
    <row r="66" spans="1:15" ht="12.75">
      <c r="A66" s="637"/>
      <c r="B66" s="163"/>
      <c r="C66" s="668"/>
      <c r="D66" s="164"/>
      <c r="E66" s="365">
        <v>2010</v>
      </c>
      <c r="F66" s="366">
        <v>35</v>
      </c>
      <c r="G66" s="367">
        <v>18</v>
      </c>
      <c r="H66" s="368">
        <v>35</v>
      </c>
      <c r="I66" s="367">
        <v>18</v>
      </c>
      <c r="J66" s="370">
        <v>0</v>
      </c>
      <c r="K66" s="367">
        <v>0</v>
      </c>
      <c r="L66" s="368">
        <v>0</v>
      </c>
      <c r="M66" s="369">
        <v>0</v>
      </c>
      <c r="N66" s="368" t="s">
        <v>97</v>
      </c>
      <c r="O66" s="382" t="s">
        <v>97</v>
      </c>
    </row>
    <row r="67" spans="1:15" ht="12.75">
      <c r="A67" s="637"/>
      <c r="B67" s="163"/>
      <c r="C67" s="668"/>
      <c r="D67" s="164"/>
      <c r="E67" s="365">
        <v>2011</v>
      </c>
      <c r="F67" s="366">
        <v>35</v>
      </c>
      <c r="G67" s="367">
        <v>16</v>
      </c>
      <c r="H67" s="368">
        <v>35</v>
      </c>
      <c r="I67" s="367">
        <v>16</v>
      </c>
      <c r="J67" s="370">
        <v>0</v>
      </c>
      <c r="K67" s="367">
        <v>0</v>
      </c>
      <c r="L67" s="368">
        <v>0</v>
      </c>
      <c r="M67" s="369">
        <v>0</v>
      </c>
      <c r="N67" s="368" t="s">
        <v>97</v>
      </c>
      <c r="O67" s="382" t="s">
        <v>97</v>
      </c>
    </row>
    <row r="68" spans="1:15" ht="13.5" thickBot="1">
      <c r="A68" s="638"/>
      <c r="B68" s="174"/>
      <c r="C68" s="669"/>
      <c r="D68" s="175"/>
      <c r="E68" s="395">
        <v>2012</v>
      </c>
      <c r="F68" s="396">
        <v>25</v>
      </c>
      <c r="G68" s="397">
        <v>8</v>
      </c>
      <c r="H68" s="398">
        <v>24</v>
      </c>
      <c r="I68" s="397">
        <v>8</v>
      </c>
      <c r="J68" s="399">
        <v>1</v>
      </c>
      <c r="K68" s="397">
        <v>0</v>
      </c>
      <c r="L68" s="398">
        <v>0</v>
      </c>
      <c r="M68" s="445">
        <v>0</v>
      </c>
      <c r="N68" s="398" t="s">
        <v>97</v>
      </c>
      <c r="O68" s="400" t="s">
        <v>97</v>
      </c>
    </row>
    <row r="70" ht="13.5">
      <c r="A70" s="122"/>
    </row>
  </sheetData>
  <sheetProtection password="CB3F" sheet="1"/>
  <mergeCells count="69">
    <mergeCell ref="N49:O50"/>
    <mergeCell ref="N51:N52"/>
    <mergeCell ref="O51:O52"/>
    <mergeCell ref="N3:O4"/>
    <mergeCell ref="N5:N6"/>
    <mergeCell ref="O5:O6"/>
    <mergeCell ref="N26:O27"/>
    <mergeCell ref="N28:N29"/>
    <mergeCell ref="O28:O29"/>
    <mergeCell ref="M51:M52"/>
    <mergeCell ref="A53:C56"/>
    <mergeCell ref="A57:A68"/>
    <mergeCell ref="B57:C60"/>
    <mergeCell ref="B61:C64"/>
    <mergeCell ref="C65:C68"/>
    <mergeCell ref="I51:I52"/>
    <mergeCell ref="J51:J52"/>
    <mergeCell ref="K51:K52"/>
    <mergeCell ref="L51:L52"/>
    <mergeCell ref="A47:M47"/>
    <mergeCell ref="A49:D52"/>
    <mergeCell ref="E49:E52"/>
    <mergeCell ref="F49:G50"/>
    <mergeCell ref="H49:I50"/>
    <mergeCell ref="J49:K50"/>
    <mergeCell ref="L49:M50"/>
    <mergeCell ref="F51:F52"/>
    <mergeCell ref="G51:G52"/>
    <mergeCell ref="H51:H52"/>
    <mergeCell ref="M28:M29"/>
    <mergeCell ref="A30:C33"/>
    <mergeCell ref="A34:A45"/>
    <mergeCell ref="B34:C37"/>
    <mergeCell ref="B38:C41"/>
    <mergeCell ref="C42:C45"/>
    <mergeCell ref="I28:I29"/>
    <mergeCell ref="J28:J29"/>
    <mergeCell ref="K28:K29"/>
    <mergeCell ref="L28:L29"/>
    <mergeCell ref="A24:M24"/>
    <mergeCell ref="A26:D29"/>
    <mergeCell ref="E26:E29"/>
    <mergeCell ref="F26:G27"/>
    <mergeCell ref="H26:I27"/>
    <mergeCell ref="J26:K27"/>
    <mergeCell ref="L26:M27"/>
    <mergeCell ref="F28:F29"/>
    <mergeCell ref="G28:G29"/>
    <mergeCell ref="H28:H29"/>
    <mergeCell ref="M5:M6"/>
    <mergeCell ref="A7:C10"/>
    <mergeCell ref="A11:A22"/>
    <mergeCell ref="B11:C14"/>
    <mergeCell ref="B15:C18"/>
    <mergeCell ref="C19:C22"/>
    <mergeCell ref="I5:I6"/>
    <mergeCell ref="J5:J6"/>
    <mergeCell ref="K5:K6"/>
    <mergeCell ref="L5:L6"/>
    <mergeCell ref="A1:M1"/>
    <mergeCell ref="A3:D6"/>
    <mergeCell ref="E3:E6"/>
    <mergeCell ref="F3:G4"/>
    <mergeCell ref="H3:I4"/>
    <mergeCell ref="J3:K4"/>
    <mergeCell ref="L3:M4"/>
    <mergeCell ref="F5:F6"/>
    <mergeCell ref="G5:G6"/>
    <mergeCell ref="H5:H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  <headerFooter alignWithMargins="0">
    <oddHeader>&amp;R&amp;"Arial Narrow,Obyčejné"&amp;8Ministerstvo školství, mládeže a tělovýchovy
samostatné oddělení metodiky a analýz
Zápisy dětí do 1. ročníku základního vzdělávání v roce 2012
duben 2012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121" customWidth="1"/>
    <col min="2" max="2" width="1.7109375" style="121" customWidth="1"/>
    <col min="3" max="3" width="15.140625" style="121" customWidth="1"/>
    <col min="4" max="4" width="1.28515625" style="121" customWidth="1"/>
    <col min="5" max="8" width="7.7109375" style="121" customWidth="1"/>
    <col min="9" max="9" width="8.7109375" style="180" bestFit="1" customWidth="1"/>
    <col min="10" max="10" width="8.140625" style="180" customWidth="1"/>
    <col min="11" max="11" width="11.57421875" style="121" customWidth="1"/>
    <col min="12" max="16384" width="9.140625" style="121" customWidth="1"/>
  </cols>
  <sheetData>
    <row r="1" spans="1:3" ht="12.75">
      <c r="A1" s="402" t="s">
        <v>129</v>
      </c>
      <c r="B1" s="176"/>
      <c r="C1" s="176"/>
    </row>
    <row r="2" ht="13.5">
      <c r="A2" s="401" t="s">
        <v>130</v>
      </c>
    </row>
    <row r="3" ht="4.5" customHeight="1" thickBot="1">
      <c r="A3" s="122"/>
    </row>
    <row r="4" spans="1:10" ht="36" customHeight="1">
      <c r="A4" s="670"/>
      <c r="B4" s="671"/>
      <c r="C4" s="671"/>
      <c r="D4" s="672"/>
      <c r="E4" s="680" t="s">
        <v>115</v>
      </c>
      <c r="F4" s="629"/>
      <c r="G4" s="679" t="s">
        <v>132</v>
      </c>
      <c r="H4" s="630"/>
      <c r="I4" s="681" t="s">
        <v>131</v>
      </c>
      <c r="J4" s="682"/>
    </row>
    <row r="5" spans="1:10" ht="12.75" customHeight="1">
      <c r="A5" s="673"/>
      <c r="B5" s="674"/>
      <c r="C5" s="674"/>
      <c r="D5" s="675"/>
      <c r="E5" s="684" t="s">
        <v>57</v>
      </c>
      <c r="F5" s="601" t="s">
        <v>58</v>
      </c>
      <c r="G5" s="683" t="s">
        <v>57</v>
      </c>
      <c r="H5" s="603" t="s">
        <v>58</v>
      </c>
      <c r="I5" s="685" t="s">
        <v>57</v>
      </c>
      <c r="J5" s="687" t="s">
        <v>58</v>
      </c>
    </row>
    <row r="6" spans="1:10" ht="13.5" thickBot="1">
      <c r="A6" s="676"/>
      <c r="B6" s="677"/>
      <c r="C6" s="677"/>
      <c r="D6" s="678"/>
      <c r="E6" s="633"/>
      <c r="F6" s="625"/>
      <c r="G6" s="624"/>
      <c r="H6" s="622"/>
      <c r="I6" s="686" t="s">
        <v>57</v>
      </c>
      <c r="J6" s="688"/>
    </row>
    <row r="7" spans="1:14" ht="14.25" thickBot="1" thickTop="1">
      <c r="A7" s="542" t="s">
        <v>59</v>
      </c>
      <c r="B7" s="124"/>
      <c r="C7" s="124"/>
      <c r="D7" s="125"/>
      <c r="E7" s="93">
        <v>125703</v>
      </c>
      <c r="F7" s="92">
        <v>57870</v>
      </c>
      <c r="G7" s="91">
        <v>130870</v>
      </c>
      <c r="H7" s="90">
        <v>60102</v>
      </c>
      <c r="I7" s="465">
        <v>1.0411048264560114</v>
      </c>
      <c r="J7" s="466">
        <v>1.0385692068429238</v>
      </c>
      <c r="L7" s="177"/>
      <c r="M7" s="177"/>
      <c r="N7" s="177"/>
    </row>
    <row r="8" spans="1:14" ht="12.75" customHeight="1">
      <c r="A8" s="636" t="s">
        <v>60</v>
      </c>
      <c r="B8" s="126" t="s">
        <v>61</v>
      </c>
      <c r="C8" s="127"/>
      <c r="D8" s="128"/>
      <c r="E8" s="96">
        <v>104529</v>
      </c>
      <c r="F8" s="98">
        <v>50656</v>
      </c>
      <c r="G8" s="97">
        <v>108272</v>
      </c>
      <c r="H8" s="178">
        <v>52447</v>
      </c>
      <c r="I8" s="540">
        <v>1.0358082446019765</v>
      </c>
      <c r="J8" s="468">
        <v>1.0353561276058119</v>
      </c>
      <c r="L8" s="179"/>
      <c r="M8" s="179"/>
      <c r="N8" s="316"/>
    </row>
    <row r="9" spans="1:14" ht="12.75">
      <c r="A9" s="637"/>
      <c r="B9" s="129" t="s">
        <v>62</v>
      </c>
      <c r="C9" s="130"/>
      <c r="D9" s="131"/>
      <c r="E9" s="105">
        <v>21174</v>
      </c>
      <c r="F9" s="104">
        <v>7214</v>
      </c>
      <c r="G9" s="103">
        <v>22598</v>
      </c>
      <c r="H9" s="102">
        <v>7655</v>
      </c>
      <c r="I9" s="469">
        <v>1.067252290545008</v>
      </c>
      <c r="J9" s="470">
        <v>1.0611311339062932</v>
      </c>
      <c r="L9" s="179"/>
      <c r="M9" s="179"/>
      <c r="N9" s="316"/>
    </row>
    <row r="10" spans="1:14" ht="13.5" thickBot="1">
      <c r="A10" s="638"/>
      <c r="B10" s="132"/>
      <c r="C10" s="133" t="s">
        <v>63</v>
      </c>
      <c r="D10" s="134"/>
      <c r="E10" s="117">
        <v>536</v>
      </c>
      <c r="F10" s="116">
        <v>230</v>
      </c>
      <c r="G10" s="115">
        <v>511</v>
      </c>
      <c r="H10" s="114">
        <v>221</v>
      </c>
      <c r="I10" s="471">
        <v>0.9533582089552238</v>
      </c>
      <c r="J10" s="472">
        <v>0.9608695652173913</v>
      </c>
      <c r="L10" s="179"/>
      <c r="M10" s="179"/>
      <c r="N10" s="316"/>
    </row>
    <row r="11" ht="13.5" thickBot="1"/>
    <row r="12" spans="1:10" ht="38.25" customHeight="1">
      <c r="A12" s="670"/>
      <c r="B12" s="671"/>
      <c r="C12" s="671"/>
      <c r="D12" s="672"/>
      <c r="E12" s="689" t="s">
        <v>116</v>
      </c>
      <c r="F12" s="629"/>
      <c r="G12" s="679" t="s">
        <v>133</v>
      </c>
      <c r="H12" s="630"/>
      <c r="I12" s="681" t="s">
        <v>131</v>
      </c>
      <c r="J12" s="682"/>
    </row>
    <row r="13" spans="1:10" ht="12.75" customHeight="1">
      <c r="A13" s="673"/>
      <c r="B13" s="674"/>
      <c r="C13" s="674"/>
      <c r="D13" s="675"/>
      <c r="E13" s="684" t="s">
        <v>57</v>
      </c>
      <c r="F13" s="601" t="s">
        <v>58</v>
      </c>
      <c r="G13" s="683" t="s">
        <v>57</v>
      </c>
      <c r="H13" s="603" t="s">
        <v>58</v>
      </c>
      <c r="I13" s="685" t="s">
        <v>57</v>
      </c>
      <c r="J13" s="687" t="s">
        <v>58</v>
      </c>
    </row>
    <row r="14" spans="1:10" ht="13.5" thickBot="1">
      <c r="A14" s="676"/>
      <c r="B14" s="677"/>
      <c r="C14" s="677"/>
      <c r="D14" s="678"/>
      <c r="E14" s="633"/>
      <c r="F14" s="625"/>
      <c r="G14" s="624"/>
      <c r="H14" s="622"/>
      <c r="I14" s="686"/>
      <c r="J14" s="690"/>
    </row>
    <row r="15" spans="1:12" ht="14.25" thickBot="1" thickTop="1">
      <c r="A15" s="542" t="s">
        <v>59</v>
      </c>
      <c r="B15" s="124"/>
      <c r="C15" s="124"/>
      <c r="D15" s="125"/>
      <c r="E15" s="93">
        <v>104654</v>
      </c>
      <c r="F15" s="92">
        <v>50443</v>
      </c>
      <c r="G15" s="91">
        <v>110392</v>
      </c>
      <c r="H15" s="90">
        <v>52674</v>
      </c>
      <c r="I15" s="465">
        <v>1.0548282913218796</v>
      </c>
      <c r="J15" s="466">
        <v>1.044228138691196</v>
      </c>
      <c r="L15" s="421"/>
    </row>
    <row r="16" spans="1:10" ht="12.75" customHeight="1">
      <c r="A16" s="636" t="s">
        <v>60</v>
      </c>
      <c r="B16" s="126" t="s">
        <v>61</v>
      </c>
      <c r="C16" s="127"/>
      <c r="D16" s="128"/>
      <c r="E16" s="96">
        <v>83976</v>
      </c>
      <c r="F16" s="98">
        <v>43387</v>
      </c>
      <c r="G16" s="97">
        <v>88464</v>
      </c>
      <c r="H16" s="178">
        <v>45232</v>
      </c>
      <c r="I16" s="467">
        <v>1.0534438410974565</v>
      </c>
      <c r="J16" s="468">
        <v>1.0425242584184202</v>
      </c>
    </row>
    <row r="17" spans="1:10" ht="12.75">
      <c r="A17" s="637"/>
      <c r="B17" s="129" t="s">
        <v>62</v>
      </c>
      <c r="C17" s="130"/>
      <c r="D17" s="131"/>
      <c r="E17" s="105">
        <v>20678</v>
      </c>
      <c r="F17" s="104">
        <v>7056</v>
      </c>
      <c r="G17" s="103">
        <v>21928</v>
      </c>
      <c r="H17" s="102">
        <v>7442</v>
      </c>
      <c r="I17" s="469">
        <v>1.0604507205725893</v>
      </c>
      <c r="J17" s="470">
        <v>1.0547052154195011</v>
      </c>
    </row>
    <row r="18" spans="1:10" ht="13.5" thickBot="1">
      <c r="A18" s="638"/>
      <c r="B18" s="132"/>
      <c r="C18" s="133" t="s">
        <v>63</v>
      </c>
      <c r="D18" s="134"/>
      <c r="E18" s="117">
        <v>525</v>
      </c>
      <c r="F18" s="116">
        <v>226</v>
      </c>
      <c r="G18" s="115">
        <v>501</v>
      </c>
      <c r="H18" s="114">
        <v>217</v>
      </c>
      <c r="I18" s="471">
        <v>0.9542857142857143</v>
      </c>
      <c r="J18" s="472">
        <v>0.9601769911504425</v>
      </c>
    </row>
    <row r="19" ht="13.5" thickBot="1"/>
    <row r="20" spans="1:10" ht="38.25" customHeight="1">
      <c r="A20" s="670"/>
      <c r="B20" s="671"/>
      <c r="C20" s="671"/>
      <c r="D20" s="672"/>
      <c r="E20" s="680" t="s">
        <v>117</v>
      </c>
      <c r="F20" s="629"/>
      <c r="G20" s="679" t="s">
        <v>134</v>
      </c>
      <c r="H20" s="630"/>
      <c r="I20" s="681" t="s">
        <v>131</v>
      </c>
      <c r="J20" s="682"/>
    </row>
    <row r="21" spans="1:10" ht="12.75" customHeight="1">
      <c r="A21" s="673"/>
      <c r="B21" s="674"/>
      <c r="C21" s="674"/>
      <c r="D21" s="675"/>
      <c r="E21" s="684" t="s">
        <v>57</v>
      </c>
      <c r="F21" s="601" t="s">
        <v>58</v>
      </c>
      <c r="G21" s="683" t="s">
        <v>57</v>
      </c>
      <c r="H21" s="603" t="s">
        <v>58</v>
      </c>
      <c r="I21" s="691" t="s">
        <v>57</v>
      </c>
      <c r="J21" s="687" t="s">
        <v>58</v>
      </c>
    </row>
    <row r="22" spans="1:10" ht="13.5" thickBot="1">
      <c r="A22" s="676"/>
      <c r="B22" s="677"/>
      <c r="C22" s="677"/>
      <c r="D22" s="678"/>
      <c r="E22" s="633"/>
      <c r="F22" s="625"/>
      <c r="G22" s="624"/>
      <c r="H22" s="622"/>
      <c r="I22" s="686" t="s">
        <v>57</v>
      </c>
      <c r="J22" s="688"/>
    </row>
    <row r="23" spans="1:10" ht="14.25" thickBot="1" thickTop="1">
      <c r="A23" s="542" t="s">
        <v>59</v>
      </c>
      <c r="B23" s="124"/>
      <c r="C23" s="124"/>
      <c r="D23" s="125"/>
      <c r="E23" s="93">
        <v>2276</v>
      </c>
      <c r="F23" s="92">
        <v>1025.0000000000011</v>
      </c>
      <c r="G23" s="91">
        <v>3529</v>
      </c>
      <c r="H23" s="90">
        <v>1665</v>
      </c>
      <c r="I23" s="465">
        <v>1.5505272407732864</v>
      </c>
      <c r="J23" s="466">
        <v>1.6243902439024371</v>
      </c>
    </row>
    <row r="24" spans="1:10" ht="12.75">
      <c r="A24" s="636" t="s">
        <v>60</v>
      </c>
      <c r="B24" s="126" t="s">
        <v>61</v>
      </c>
      <c r="C24" s="127"/>
      <c r="D24" s="128"/>
      <c r="E24" s="96">
        <v>1866</v>
      </c>
      <c r="F24" s="98">
        <v>891</v>
      </c>
      <c r="G24" s="97">
        <v>2929</v>
      </c>
      <c r="H24" s="178">
        <v>1470</v>
      </c>
      <c r="I24" s="467">
        <v>1.5696677384780278</v>
      </c>
      <c r="J24" s="468">
        <v>1.6498316498316499</v>
      </c>
    </row>
    <row r="25" spans="1:10" ht="12.75">
      <c r="A25" s="637"/>
      <c r="B25" s="129" t="s">
        <v>62</v>
      </c>
      <c r="C25" s="130"/>
      <c r="D25" s="131"/>
      <c r="E25" s="105">
        <v>410</v>
      </c>
      <c r="F25" s="104">
        <v>134</v>
      </c>
      <c r="G25" s="103">
        <v>600</v>
      </c>
      <c r="H25" s="102">
        <v>195</v>
      </c>
      <c r="I25" s="469">
        <v>1.4634146341463414</v>
      </c>
      <c r="J25" s="470">
        <v>1.455223880597015</v>
      </c>
    </row>
    <row r="26" spans="1:10" ht="13.5" thickBot="1">
      <c r="A26" s="638"/>
      <c r="B26" s="132"/>
      <c r="C26" s="133" t="s">
        <v>63</v>
      </c>
      <c r="D26" s="134"/>
      <c r="E26" s="117">
        <v>7</v>
      </c>
      <c r="F26" s="116">
        <v>4</v>
      </c>
      <c r="G26" s="115">
        <v>7</v>
      </c>
      <c r="H26" s="114">
        <v>3</v>
      </c>
      <c r="I26" s="471">
        <v>1</v>
      </c>
      <c r="J26" s="472">
        <v>0.75</v>
      </c>
    </row>
    <row r="27" ht="13.5" thickBot="1"/>
    <row r="28" spans="1:10" ht="38.25" customHeight="1">
      <c r="A28" s="670"/>
      <c r="B28" s="671"/>
      <c r="C28" s="671"/>
      <c r="D28" s="672"/>
      <c r="E28" s="694" t="s">
        <v>118</v>
      </c>
      <c r="F28" s="695"/>
      <c r="G28" s="692" t="s">
        <v>135</v>
      </c>
      <c r="H28" s="693"/>
      <c r="I28" s="681" t="s">
        <v>131</v>
      </c>
      <c r="J28" s="682"/>
    </row>
    <row r="29" spans="1:10" ht="12.75" customHeight="1">
      <c r="A29" s="673"/>
      <c r="B29" s="674"/>
      <c r="C29" s="674"/>
      <c r="D29" s="675"/>
      <c r="E29" s="684" t="s">
        <v>57</v>
      </c>
      <c r="F29" s="601" t="s">
        <v>58</v>
      </c>
      <c r="G29" s="683" t="s">
        <v>57</v>
      </c>
      <c r="H29" s="603" t="s">
        <v>58</v>
      </c>
      <c r="I29" s="685" t="s">
        <v>57</v>
      </c>
      <c r="J29" s="687" t="s">
        <v>58</v>
      </c>
    </row>
    <row r="30" spans="1:10" ht="13.5" thickBot="1">
      <c r="A30" s="676"/>
      <c r="B30" s="677"/>
      <c r="C30" s="677"/>
      <c r="D30" s="678"/>
      <c r="E30" s="633"/>
      <c r="F30" s="625"/>
      <c r="G30" s="624"/>
      <c r="H30" s="622"/>
      <c r="I30" s="686" t="s">
        <v>57</v>
      </c>
      <c r="J30" s="690"/>
    </row>
    <row r="31" spans="1:12" ht="14.25" thickBot="1" thickTop="1">
      <c r="A31" s="542" t="s">
        <v>59</v>
      </c>
      <c r="B31" s="124"/>
      <c r="C31" s="124"/>
      <c r="D31" s="125"/>
      <c r="E31" s="93">
        <v>18111</v>
      </c>
      <c r="F31" s="92">
        <v>5966</v>
      </c>
      <c r="G31" s="91">
        <v>16139</v>
      </c>
      <c r="H31" s="90">
        <v>5222</v>
      </c>
      <c r="I31" s="465">
        <v>0.8911158964165424</v>
      </c>
      <c r="J31" s="466">
        <v>0.8752933288635601</v>
      </c>
      <c r="L31" s="316"/>
    </row>
    <row r="32" spans="1:10" ht="12.75" customHeight="1">
      <c r="A32" s="636" t="s">
        <v>60</v>
      </c>
      <c r="B32" s="126" t="s">
        <v>61</v>
      </c>
      <c r="C32" s="127"/>
      <c r="D32" s="128"/>
      <c r="E32" s="96">
        <v>18031</v>
      </c>
      <c r="F32" s="98">
        <v>5944</v>
      </c>
      <c r="G32" s="97">
        <v>16076</v>
      </c>
      <c r="H32" s="99">
        <v>5208</v>
      </c>
      <c r="I32" s="467">
        <v>0.8915756197659587</v>
      </c>
      <c r="J32" s="468">
        <v>0.8761776581426649</v>
      </c>
    </row>
    <row r="33" spans="1:10" ht="12.75">
      <c r="A33" s="637"/>
      <c r="B33" s="129" t="s">
        <v>62</v>
      </c>
      <c r="C33" s="130"/>
      <c r="D33" s="131"/>
      <c r="E33" s="105">
        <v>80</v>
      </c>
      <c r="F33" s="104">
        <v>22</v>
      </c>
      <c r="G33" s="103">
        <v>63</v>
      </c>
      <c r="H33" s="102">
        <v>14</v>
      </c>
      <c r="I33" s="469">
        <v>0.7875</v>
      </c>
      <c r="J33" s="470">
        <v>0.6363636363636364</v>
      </c>
    </row>
    <row r="34" spans="1:10" ht="13.5" thickBot="1">
      <c r="A34" s="638"/>
      <c r="B34" s="132"/>
      <c r="C34" s="133" t="s">
        <v>63</v>
      </c>
      <c r="D34" s="134"/>
      <c r="E34" s="117">
        <v>4</v>
      </c>
      <c r="F34" s="116">
        <v>0</v>
      </c>
      <c r="G34" s="115">
        <v>3</v>
      </c>
      <c r="H34" s="114">
        <v>1</v>
      </c>
      <c r="I34" s="471">
        <v>0.75</v>
      </c>
      <c r="J34" s="472" t="s">
        <v>97</v>
      </c>
    </row>
    <row r="35" ht="13.5" thickBot="1"/>
    <row r="36" spans="1:10" ht="38.25" customHeight="1">
      <c r="A36" s="670"/>
      <c r="B36" s="671"/>
      <c r="C36" s="671"/>
      <c r="D36" s="672"/>
      <c r="E36" s="680" t="s">
        <v>119</v>
      </c>
      <c r="F36" s="629"/>
      <c r="G36" s="679" t="s">
        <v>136</v>
      </c>
      <c r="H36" s="630"/>
      <c r="I36" s="681" t="s">
        <v>131</v>
      </c>
      <c r="J36" s="682"/>
    </row>
    <row r="37" spans="1:10" ht="12.75" customHeight="1">
      <c r="A37" s="673"/>
      <c r="B37" s="674"/>
      <c r="C37" s="674"/>
      <c r="D37" s="675"/>
      <c r="E37" s="632" t="s">
        <v>57</v>
      </c>
      <c r="F37" s="601" t="s">
        <v>58</v>
      </c>
      <c r="G37" s="623" t="s">
        <v>57</v>
      </c>
      <c r="H37" s="603" t="s">
        <v>58</v>
      </c>
      <c r="I37" s="182" t="s">
        <v>57</v>
      </c>
      <c r="J37" s="687" t="s">
        <v>58</v>
      </c>
    </row>
    <row r="38" spans="1:10" ht="13.5" thickBot="1">
      <c r="A38" s="676"/>
      <c r="B38" s="677"/>
      <c r="C38" s="677"/>
      <c r="D38" s="678"/>
      <c r="E38" s="633"/>
      <c r="F38" s="602"/>
      <c r="G38" s="624"/>
      <c r="H38" s="604"/>
      <c r="I38" s="181" t="s">
        <v>57</v>
      </c>
      <c r="J38" s="688"/>
    </row>
    <row r="39" spans="1:10" ht="14.25" thickBot="1" thickTop="1">
      <c r="A39" s="542" t="s">
        <v>59</v>
      </c>
      <c r="B39" s="124"/>
      <c r="C39" s="124"/>
      <c r="D39" s="125"/>
      <c r="E39" s="93">
        <v>7.000000000000004</v>
      </c>
      <c r="F39" s="92">
        <v>2.9999999999999982</v>
      </c>
      <c r="G39" s="91">
        <v>8</v>
      </c>
      <c r="H39" s="90">
        <v>5</v>
      </c>
      <c r="I39" s="465">
        <v>1.1428571428571421</v>
      </c>
      <c r="J39" s="466">
        <v>1.6666666666666676</v>
      </c>
    </row>
    <row r="40" spans="1:10" ht="12.75" customHeight="1">
      <c r="A40" s="636" t="s">
        <v>60</v>
      </c>
      <c r="B40" s="126" t="s">
        <v>61</v>
      </c>
      <c r="C40" s="127"/>
      <c r="D40" s="128"/>
      <c r="E40" s="96">
        <v>0.9999999999999982</v>
      </c>
      <c r="F40" s="98">
        <v>0.9999999999999982</v>
      </c>
      <c r="G40" s="97">
        <v>1</v>
      </c>
      <c r="H40" s="99">
        <v>1</v>
      </c>
      <c r="I40" s="467">
        <v>1.0000000000000018</v>
      </c>
      <c r="J40" s="473">
        <v>1.0000000000000018</v>
      </c>
    </row>
    <row r="41" spans="1:10" ht="12.75">
      <c r="A41" s="637"/>
      <c r="B41" s="129" t="s">
        <v>62</v>
      </c>
      <c r="C41" s="130"/>
      <c r="D41" s="131"/>
      <c r="E41" s="105">
        <v>6.000000000000006</v>
      </c>
      <c r="F41" s="104">
        <v>2</v>
      </c>
      <c r="G41" s="103">
        <v>7</v>
      </c>
      <c r="H41" s="102">
        <v>4</v>
      </c>
      <c r="I41" s="469">
        <v>1.1666666666666654</v>
      </c>
      <c r="J41" s="474">
        <v>2</v>
      </c>
    </row>
    <row r="42" spans="1:10" ht="13.5" thickBot="1">
      <c r="A42" s="638"/>
      <c r="B42" s="132"/>
      <c r="C42" s="133" t="s">
        <v>63</v>
      </c>
      <c r="D42" s="134"/>
      <c r="E42" s="117">
        <v>0</v>
      </c>
      <c r="F42" s="116">
        <v>0</v>
      </c>
      <c r="G42" s="115">
        <v>0</v>
      </c>
      <c r="H42" s="114">
        <v>0</v>
      </c>
      <c r="I42" s="471" t="s">
        <v>97</v>
      </c>
      <c r="J42" s="472" t="s">
        <v>97</v>
      </c>
    </row>
  </sheetData>
  <sheetProtection password="CB3F" sheet="1"/>
  <mergeCells count="54">
    <mergeCell ref="A40:A42"/>
    <mergeCell ref="I36:J36"/>
    <mergeCell ref="G37:G38"/>
    <mergeCell ref="H37:H38"/>
    <mergeCell ref="E37:E38"/>
    <mergeCell ref="F37:F38"/>
    <mergeCell ref="J37:J38"/>
    <mergeCell ref="F29:F30"/>
    <mergeCell ref="I29:I30"/>
    <mergeCell ref="J29:J30"/>
    <mergeCell ref="A32:A34"/>
    <mergeCell ref="A36:D38"/>
    <mergeCell ref="G36:H36"/>
    <mergeCell ref="E36:F36"/>
    <mergeCell ref="I21:I22"/>
    <mergeCell ref="J21:J22"/>
    <mergeCell ref="A24:A26"/>
    <mergeCell ref="A28:D30"/>
    <mergeCell ref="G28:H28"/>
    <mergeCell ref="E28:F28"/>
    <mergeCell ref="I28:J28"/>
    <mergeCell ref="G29:G30"/>
    <mergeCell ref="H29:H30"/>
    <mergeCell ref="E29:E30"/>
    <mergeCell ref="J13:J14"/>
    <mergeCell ref="A16:A18"/>
    <mergeCell ref="A20:D22"/>
    <mergeCell ref="G20:H20"/>
    <mergeCell ref="E20:F20"/>
    <mergeCell ref="I20:J20"/>
    <mergeCell ref="G21:G22"/>
    <mergeCell ref="H21:H22"/>
    <mergeCell ref="E21:E22"/>
    <mergeCell ref="F21:F22"/>
    <mergeCell ref="A8:A10"/>
    <mergeCell ref="A12:D14"/>
    <mergeCell ref="G12:H12"/>
    <mergeCell ref="E12:F12"/>
    <mergeCell ref="I12:J12"/>
    <mergeCell ref="G13:G14"/>
    <mergeCell ref="H13:H14"/>
    <mergeCell ref="E13:E14"/>
    <mergeCell ref="F13:F14"/>
    <mergeCell ref="I13:I14"/>
    <mergeCell ref="A4:D6"/>
    <mergeCell ref="G4:H4"/>
    <mergeCell ref="E4:F4"/>
    <mergeCell ref="I4:J4"/>
    <mergeCell ref="G5:G6"/>
    <mergeCell ref="H5:H6"/>
    <mergeCell ref="E5:E6"/>
    <mergeCell ref="F5:F6"/>
    <mergeCell ref="I5:I6"/>
    <mergeCell ref="J5:J6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75" r:id="rId1"/>
  <headerFooter alignWithMargins="0">
    <oddHeader>&amp;R&amp;"Arial Narrow,Obyčejné"&amp;8Ministerstvo školství, mládeže a tělovýchovy
samostatné oddělení metodiky a analýz
Zápisy dětí do 1. ročníku základního vzdělávání v roce 2012
duben 2012</oddHeader>
    <oddFooter>&amp;C&amp;"Arial Narrow,Tučné"&amp;9&amp;P/&amp;N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C4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0.42578125" style="121" customWidth="1"/>
    <col min="2" max="2" width="2.140625" style="121" customWidth="1"/>
    <col min="3" max="3" width="2.8515625" style="121" customWidth="1"/>
    <col min="4" max="4" width="18.57421875" style="121" bestFit="1" customWidth="1"/>
    <col min="5" max="5" width="6.8515625" style="121" customWidth="1"/>
    <col min="6" max="6" width="6.421875" style="121" customWidth="1"/>
    <col min="7" max="7" width="7.8515625" style="121" bestFit="1" customWidth="1"/>
    <col min="8" max="8" width="6.00390625" style="121" customWidth="1"/>
    <col min="9" max="9" width="7.7109375" style="121" bestFit="1" customWidth="1"/>
    <col min="10" max="10" width="6.140625" style="121" customWidth="1"/>
    <col min="11" max="12" width="6.28125" style="121" customWidth="1"/>
    <col min="13" max="13" width="6.00390625" style="121" customWidth="1"/>
    <col min="14" max="14" width="6.57421875" style="121" customWidth="1"/>
    <col min="15" max="18" width="6.7109375" style="121" customWidth="1"/>
    <col min="19" max="24" width="9.140625" style="121" customWidth="1"/>
    <col min="25" max="25" width="10.00390625" style="121" customWidth="1"/>
    <col min="26" max="16384" width="9.140625" style="121" customWidth="1"/>
  </cols>
  <sheetData>
    <row r="1" spans="1:3" ht="12.75">
      <c r="A1" s="176" t="s">
        <v>137</v>
      </c>
      <c r="B1" s="176"/>
      <c r="C1" s="176"/>
    </row>
    <row r="2" ht="14.25" thickBot="1">
      <c r="A2" s="401" t="s">
        <v>125</v>
      </c>
    </row>
    <row r="3" spans="1:18" ht="12.75" customHeight="1">
      <c r="A3" s="607"/>
      <c r="B3" s="608"/>
      <c r="C3" s="608"/>
      <c r="D3" s="609"/>
      <c r="E3" s="634" t="s">
        <v>54</v>
      </c>
      <c r="F3" s="617"/>
      <c r="G3" s="628" t="s">
        <v>6</v>
      </c>
      <c r="H3" s="629"/>
      <c r="I3" s="629"/>
      <c r="J3" s="629"/>
      <c r="K3" s="629"/>
      <c r="L3" s="630"/>
      <c r="M3" s="697" t="s">
        <v>55</v>
      </c>
      <c r="N3" s="698"/>
      <c r="O3" s="616" t="s">
        <v>56</v>
      </c>
      <c r="P3" s="617"/>
      <c r="Q3" s="705" t="s">
        <v>120</v>
      </c>
      <c r="R3" s="642"/>
    </row>
    <row r="4" spans="1:18" ht="29.25" customHeight="1">
      <c r="A4" s="610"/>
      <c r="B4" s="611"/>
      <c r="C4" s="611"/>
      <c r="D4" s="612"/>
      <c r="E4" s="635"/>
      <c r="F4" s="619"/>
      <c r="G4" s="626" t="s">
        <v>57</v>
      </c>
      <c r="H4" s="627"/>
      <c r="I4" s="626" t="s">
        <v>7</v>
      </c>
      <c r="J4" s="631"/>
      <c r="K4" s="627" t="s">
        <v>8</v>
      </c>
      <c r="L4" s="631"/>
      <c r="M4" s="699"/>
      <c r="N4" s="700"/>
      <c r="O4" s="643"/>
      <c r="P4" s="696"/>
      <c r="Q4" s="606"/>
      <c r="R4" s="644"/>
    </row>
    <row r="5" spans="1:18" ht="12.75" customHeight="1">
      <c r="A5" s="610"/>
      <c r="B5" s="611"/>
      <c r="C5" s="611"/>
      <c r="D5" s="612"/>
      <c r="E5" s="620" t="s">
        <v>57</v>
      </c>
      <c r="F5" s="603" t="s">
        <v>58</v>
      </c>
      <c r="G5" s="623" t="s">
        <v>57</v>
      </c>
      <c r="H5" s="601" t="s">
        <v>58</v>
      </c>
      <c r="I5" s="623" t="s">
        <v>57</v>
      </c>
      <c r="J5" s="603" t="s">
        <v>58</v>
      </c>
      <c r="K5" s="632" t="s">
        <v>57</v>
      </c>
      <c r="L5" s="603" t="s">
        <v>58</v>
      </c>
      <c r="M5" s="599" t="s">
        <v>57</v>
      </c>
      <c r="N5" s="603" t="s">
        <v>58</v>
      </c>
      <c r="O5" s="599" t="s">
        <v>57</v>
      </c>
      <c r="P5" s="603" t="s">
        <v>58</v>
      </c>
      <c r="Q5" s="706" t="s">
        <v>57</v>
      </c>
      <c r="R5" s="639" t="s">
        <v>58</v>
      </c>
    </row>
    <row r="6" spans="1:18" ht="13.5" thickBot="1">
      <c r="A6" s="613"/>
      <c r="B6" s="614"/>
      <c r="C6" s="614"/>
      <c r="D6" s="615"/>
      <c r="E6" s="621"/>
      <c r="F6" s="622"/>
      <c r="G6" s="624"/>
      <c r="H6" s="625"/>
      <c r="I6" s="624"/>
      <c r="J6" s="622"/>
      <c r="K6" s="633"/>
      <c r="L6" s="622"/>
      <c r="M6" s="600"/>
      <c r="N6" s="604"/>
      <c r="O6" s="600"/>
      <c r="P6" s="604"/>
      <c r="Q6" s="707"/>
      <c r="R6" s="640"/>
    </row>
    <row r="7" spans="1:18" ht="13.5" thickTop="1">
      <c r="A7" s="183"/>
      <c r="B7" s="184" t="s">
        <v>59</v>
      </c>
      <c r="C7" s="185"/>
      <c r="D7" s="186"/>
      <c r="E7" s="187">
        <v>130870</v>
      </c>
      <c r="F7" s="188">
        <v>60102</v>
      </c>
      <c r="G7" s="189">
        <v>113921</v>
      </c>
      <c r="H7" s="190">
        <v>54339</v>
      </c>
      <c r="I7" s="189">
        <v>110392</v>
      </c>
      <c r="J7" s="188">
        <v>52674</v>
      </c>
      <c r="K7" s="191">
        <v>3529</v>
      </c>
      <c r="L7" s="188">
        <v>1665</v>
      </c>
      <c r="M7" s="191">
        <v>16139</v>
      </c>
      <c r="N7" s="190">
        <v>5222</v>
      </c>
      <c r="O7" s="189">
        <v>8</v>
      </c>
      <c r="P7" s="188">
        <v>5</v>
      </c>
      <c r="Q7" s="191">
        <v>802</v>
      </c>
      <c r="R7" s="192">
        <v>536</v>
      </c>
    </row>
    <row r="8" spans="1:23" ht="12.75">
      <c r="A8" s="193"/>
      <c r="B8" s="701" t="s">
        <v>60</v>
      </c>
      <c r="C8" s="454" t="s">
        <v>78</v>
      </c>
      <c r="D8" s="194"/>
      <c r="E8" s="195">
        <v>1528</v>
      </c>
      <c r="F8" s="196">
        <v>968</v>
      </c>
      <c r="G8" s="197">
        <v>726</v>
      </c>
      <c r="H8" s="198">
        <v>432</v>
      </c>
      <c r="I8" s="197">
        <v>670</v>
      </c>
      <c r="J8" s="196">
        <v>393</v>
      </c>
      <c r="K8" s="199">
        <v>56</v>
      </c>
      <c r="L8" s="144">
        <v>39</v>
      </c>
      <c r="M8" s="200">
        <v>0</v>
      </c>
      <c r="N8" s="146">
        <v>0</v>
      </c>
      <c r="O8" s="201">
        <v>0</v>
      </c>
      <c r="P8" s="144">
        <v>0</v>
      </c>
      <c r="Q8" s="200">
        <v>802</v>
      </c>
      <c r="R8" s="148">
        <v>536</v>
      </c>
      <c r="S8" s="316"/>
      <c r="T8" s="316"/>
      <c r="U8" s="316"/>
      <c r="V8" s="316"/>
      <c r="W8" s="316"/>
    </row>
    <row r="9" spans="1:23" ht="12.75">
      <c r="A9" s="193"/>
      <c r="B9" s="701"/>
      <c r="C9" s="703" t="s">
        <v>60</v>
      </c>
      <c r="D9" s="194" t="s">
        <v>138</v>
      </c>
      <c r="E9" s="195">
        <v>45</v>
      </c>
      <c r="F9" s="196">
        <v>23</v>
      </c>
      <c r="G9" s="197">
        <v>25</v>
      </c>
      <c r="H9" s="198">
        <v>12</v>
      </c>
      <c r="I9" s="197">
        <v>22</v>
      </c>
      <c r="J9" s="196">
        <v>10</v>
      </c>
      <c r="K9" s="199">
        <v>3</v>
      </c>
      <c r="L9" s="144">
        <v>2</v>
      </c>
      <c r="M9" s="200">
        <v>0</v>
      </c>
      <c r="N9" s="146">
        <v>0</v>
      </c>
      <c r="O9" s="201">
        <v>0</v>
      </c>
      <c r="P9" s="144">
        <v>0</v>
      </c>
      <c r="Q9" s="200">
        <v>20</v>
      </c>
      <c r="R9" s="148">
        <v>11</v>
      </c>
      <c r="S9" s="316"/>
      <c r="T9" s="316"/>
      <c r="U9" s="316"/>
      <c r="V9" s="316"/>
      <c r="W9" s="316"/>
    </row>
    <row r="10" spans="1:23" ht="12.75">
      <c r="A10" s="193"/>
      <c r="B10" s="701"/>
      <c r="C10" s="704"/>
      <c r="D10" s="194" t="s">
        <v>139</v>
      </c>
      <c r="E10" s="195">
        <v>1483</v>
      </c>
      <c r="F10" s="196">
        <v>945</v>
      </c>
      <c r="G10" s="167">
        <v>701</v>
      </c>
      <c r="H10" s="168">
        <v>420</v>
      </c>
      <c r="I10" s="197">
        <v>648</v>
      </c>
      <c r="J10" s="196">
        <v>383</v>
      </c>
      <c r="K10" s="199">
        <v>53</v>
      </c>
      <c r="L10" s="144">
        <v>37</v>
      </c>
      <c r="M10" s="200">
        <v>0</v>
      </c>
      <c r="N10" s="146">
        <v>0</v>
      </c>
      <c r="O10" s="201">
        <v>0</v>
      </c>
      <c r="P10" s="144">
        <v>0</v>
      </c>
      <c r="Q10" s="200">
        <v>782</v>
      </c>
      <c r="R10" s="148">
        <v>525</v>
      </c>
      <c r="S10" s="316"/>
      <c r="T10" s="316"/>
      <c r="U10" s="316"/>
      <c r="V10" s="316"/>
      <c r="W10" s="316"/>
    </row>
    <row r="11" spans="1:25" ht="12.75">
      <c r="A11" s="193"/>
      <c r="B11" s="701"/>
      <c r="C11" s="455" t="s">
        <v>79</v>
      </c>
      <c r="D11" s="203"/>
      <c r="E11" s="204">
        <v>105697</v>
      </c>
      <c r="F11" s="166">
        <v>51098</v>
      </c>
      <c r="G11" s="167">
        <v>89685</v>
      </c>
      <c r="H11" s="168">
        <v>45911</v>
      </c>
      <c r="I11" s="167">
        <v>86883</v>
      </c>
      <c r="J11" s="166">
        <v>44495</v>
      </c>
      <c r="K11" s="165">
        <v>2802</v>
      </c>
      <c r="L11" s="150">
        <v>1416</v>
      </c>
      <c r="M11" s="205">
        <v>16011</v>
      </c>
      <c r="N11" s="152">
        <v>5186</v>
      </c>
      <c r="O11" s="206">
        <v>1</v>
      </c>
      <c r="P11" s="150">
        <v>1</v>
      </c>
      <c r="Q11" s="205" t="s">
        <v>97</v>
      </c>
      <c r="R11" s="154" t="s">
        <v>97</v>
      </c>
      <c r="S11" s="316"/>
      <c r="T11" s="316"/>
      <c r="U11" s="316"/>
      <c r="V11" s="316"/>
      <c r="W11" s="318"/>
      <c r="X11" s="318"/>
      <c r="Y11" s="319"/>
    </row>
    <row r="12" spans="1:25" ht="12.75">
      <c r="A12" s="193"/>
      <c r="B12" s="701"/>
      <c r="C12" s="202" t="s">
        <v>80</v>
      </c>
      <c r="D12" s="203"/>
      <c r="E12" s="204">
        <v>23527</v>
      </c>
      <c r="F12" s="166">
        <v>8000</v>
      </c>
      <c r="G12" s="167">
        <v>23396</v>
      </c>
      <c r="H12" s="168">
        <v>7961</v>
      </c>
      <c r="I12" s="167">
        <v>22736</v>
      </c>
      <c r="J12" s="166">
        <v>7752</v>
      </c>
      <c r="K12" s="165">
        <v>660</v>
      </c>
      <c r="L12" s="150">
        <v>209</v>
      </c>
      <c r="M12" s="205">
        <v>125</v>
      </c>
      <c r="N12" s="152">
        <v>35</v>
      </c>
      <c r="O12" s="206">
        <v>6</v>
      </c>
      <c r="P12" s="150">
        <v>4</v>
      </c>
      <c r="Q12" s="205" t="s">
        <v>97</v>
      </c>
      <c r="R12" s="154" t="s">
        <v>97</v>
      </c>
      <c r="S12" s="316"/>
      <c r="T12" s="316"/>
      <c r="U12" s="316"/>
      <c r="V12" s="316"/>
      <c r="W12" s="318"/>
      <c r="X12" s="316"/>
      <c r="Y12" s="318"/>
    </row>
    <row r="13" spans="1:23" ht="12.75">
      <c r="A13" s="193"/>
      <c r="B13" s="701"/>
      <c r="C13" s="202" t="s">
        <v>81</v>
      </c>
      <c r="D13" s="203"/>
      <c r="E13" s="207">
        <v>111</v>
      </c>
      <c r="F13" s="208">
        <v>31</v>
      </c>
      <c r="G13" s="209">
        <v>107</v>
      </c>
      <c r="H13" s="210">
        <v>30</v>
      </c>
      <c r="I13" s="209">
        <v>96</v>
      </c>
      <c r="J13" s="208">
        <v>29</v>
      </c>
      <c r="K13" s="211">
        <v>11</v>
      </c>
      <c r="L13" s="212">
        <v>1</v>
      </c>
      <c r="M13" s="213">
        <v>3</v>
      </c>
      <c r="N13" s="150">
        <v>1</v>
      </c>
      <c r="O13" s="452">
        <v>1</v>
      </c>
      <c r="P13" s="150">
        <v>0</v>
      </c>
      <c r="Q13" s="205" t="s">
        <v>97</v>
      </c>
      <c r="R13" s="154" t="s">
        <v>97</v>
      </c>
      <c r="S13" s="316"/>
      <c r="T13" s="316"/>
      <c r="U13" s="316"/>
      <c r="V13" s="316"/>
      <c r="W13" s="316"/>
    </row>
    <row r="14" spans="1:23" ht="13.5" thickBot="1">
      <c r="A14" s="214"/>
      <c r="B14" s="702"/>
      <c r="C14" s="133" t="s">
        <v>82</v>
      </c>
      <c r="D14" s="134"/>
      <c r="E14" s="113">
        <v>7</v>
      </c>
      <c r="F14" s="114">
        <v>5</v>
      </c>
      <c r="G14" s="115">
        <v>7</v>
      </c>
      <c r="H14" s="116">
        <v>5</v>
      </c>
      <c r="I14" s="115">
        <v>7</v>
      </c>
      <c r="J14" s="114">
        <v>5</v>
      </c>
      <c r="K14" s="215">
        <v>0</v>
      </c>
      <c r="L14" s="216">
        <v>0</v>
      </c>
      <c r="M14" s="215">
        <v>0</v>
      </c>
      <c r="N14" s="158">
        <v>0</v>
      </c>
      <c r="O14" s="217">
        <v>0</v>
      </c>
      <c r="P14" s="453">
        <v>0</v>
      </c>
      <c r="Q14" s="215" t="s">
        <v>97</v>
      </c>
      <c r="R14" s="160" t="s">
        <v>97</v>
      </c>
      <c r="S14" s="316"/>
      <c r="T14" s="316"/>
      <c r="U14" s="316"/>
      <c r="V14" s="316"/>
      <c r="W14" s="316"/>
    </row>
    <row r="15" ht="13.5">
      <c r="A15" s="122"/>
    </row>
    <row r="16" spans="1:3" ht="12.75">
      <c r="A16" s="176" t="s">
        <v>83</v>
      </c>
      <c r="B16" s="176"/>
      <c r="C16" s="176"/>
    </row>
    <row r="17" ht="14.25" thickBot="1">
      <c r="A17" s="401" t="s">
        <v>125</v>
      </c>
    </row>
    <row r="18" spans="1:18" ht="12.75" customHeight="1">
      <c r="A18" s="607"/>
      <c r="B18" s="608"/>
      <c r="C18" s="608"/>
      <c r="D18" s="609"/>
      <c r="E18" s="634" t="s">
        <v>54</v>
      </c>
      <c r="F18" s="617"/>
      <c r="G18" s="628" t="s">
        <v>6</v>
      </c>
      <c r="H18" s="629"/>
      <c r="I18" s="629"/>
      <c r="J18" s="629"/>
      <c r="K18" s="629"/>
      <c r="L18" s="630"/>
      <c r="M18" s="697" t="s">
        <v>55</v>
      </c>
      <c r="N18" s="698"/>
      <c r="O18" s="616" t="s">
        <v>56</v>
      </c>
      <c r="P18" s="617"/>
      <c r="Q18" s="705" t="s">
        <v>120</v>
      </c>
      <c r="R18" s="642"/>
    </row>
    <row r="19" spans="1:18" ht="32.25" customHeight="1">
      <c r="A19" s="610"/>
      <c r="B19" s="611"/>
      <c r="C19" s="611"/>
      <c r="D19" s="612"/>
      <c r="E19" s="635"/>
      <c r="F19" s="619"/>
      <c r="G19" s="626" t="s">
        <v>57</v>
      </c>
      <c r="H19" s="627"/>
      <c r="I19" s="626" t="s">
        <v>7</v>
      </c>
      <c r="J19" s="631"/>
      <c r="K19" s="627" t="s">
        <v>8</v>
      </c>
      <c r="L19" s="631"/>
      <c r="M19" s="699"/>
      <c r="N19" s="700"/>
      <c r="O19" s="643"/>
      <c r="P19" s="696"/>
      <c r="Q19" s="606"/>
      <c r="R19" s="644"/>
    </row>
    <row r="20" spans="1:18" ht="12.75" customHeight="1">
      <c r="A20" s="610"/>
      <c r="B20" s="611"/>
      <c r="C20" s="611"/>
      <c r="D20" s="612"/>
      <c r="E20" s="620" t="s">
        <v>57</v>
      </c>
      <c r="F20" s="603" t="s">
        <v>58</v>
      </c>
      <c r="G20" s="623" t="s">
        <v>57</v>
      </c>
      <c r="H20" s="601" t="s">
        <v>58</v>
      </c>
      <c r="I20" s="623" t="s">
        <v>57</v>
      </c>
      <c r="J20" s="603" t="s">
        <v>58</v>
      </c>
      <c r="K20" s="632" t="s">
        <v>57</v>
      </c>
      <c r="L20" s="603" t="s">
        <v>58</v>
      </c>
      <c r="M20" s="599" t="s">
        <v>57</v>
      </c>
      <c r="N20" s="603" t="s">
        <v>58</v>
      </c>
      <c r="O20" s="599" t="s">
        <v>57</v>
      </c>
      <c r="P20" s="603" t="s">
        <v>58</v>
      </c>
      <c r="Q20" s="706" t="s">
        <v>57</v>
      </c>
      <c r="R20" s="639" t="s">
        <v>58</v>
      </c>
    </row>
    <row r="21" spans="1:18" ht="13.5" thickBot="1">
      <c r="A21" s="613"/>
      <c r="B21" s="614"/>
      <c r="C21" s="614"/>
      <c r="D21" s="615"/>
      <c r="E21" s="621"/>
      <c r="F21" s="622"/>
      <c r="G21" s="624"/>
      <c r="H21" s="625"/>
      <c r="I21" s="624"/>
      <c r="J21" s="622"/>
      <c r="K21" s="633"/>
      <c r="L21" s="622"/>
      <c r="M21" s="600"/>
      <c r="N21" s="604"/>
      <c r="O21" s="600"/>
      <c r="P21" s="604"/>
      <c r="Q21" s="707"/>
      <c r="R21" s="640"/>
    </row>
    <row r="22" spans="1:18" ht="13.5" thickTop="1">
      <c r="A22" s="183"/>
      <c r="B22" s="184" t="s">
        <v>59</v>
      </c>
      <c r="C22" s="185"/>
      <c r="D22" s="186"/>
      <c r="E22" s="187">
        <v>129191</v>
      </c>
      <c r="F22" s="188">
        <v>59568</v>
      </c>
      <c r="G22" s="189">
        <v>112681</v>
      </c>
      <c r="H22" s="190">
        <v>53950</v>
      </c>
      <c r="I22" s="189">
        <v>109203</v>
      </c>
      <c r="J22" s="188">
        <v>52298</v>
      </c>
      <c r="K22" s="191">
        <v>3478</v>
      </c>
      <c r="L22" s="188">
        <v>1652</v>
      </c>
      <c r="M22" s="191">
        <v>15706</v>
      </c>
      <c r="N22" s="190">
        <v>5081</v>
      </c>
      <c r="O22" s="189">
        <v>5</v>
      </c>
      <c r="P22" s="188">
        <v>2</v>
      </c>
      <c r="Q22" s="191">
        <v>799</v>
      </c>
      <c r="R22" s="192">
        <v>535</v>
      </c>
    </row>
    <row r="23" spans="1:22" ht="12.75">
      <c r="A23" s="193"/>
      <c r="B23" s="701" t="s">
        <v>60</v>
      </c>
      <c r="C23" s="454" t="s">
        <v>78</v>
      </c>
      <c r="D23" s="194"/>
      <c r="E23" s="195">
        <v>1524</v>
      </c>
      <c r="F23" s="196">
        <v>966</v>
      </c>
      <c r="G23" s="197">
        <v>725</v>
      </c>
      <c r="H23" s="198">
        <v>431</v>
      </c>
      <c r="I23" s="197">
        <v>669</v>
      </c>
      <c r="J23" s="196">
        <v>392</v>
      </c>
      <c r="K23" s="199">
        <v>56</v>
      </c>
      <c r="L23" s="144">
        <v>39</v>
      </c>
      <c r="M23" s="200">
        <v>0</v>
      </c>
      <c r="N23" s="146">
        <v>0</v>
      </c>
      <c r="O23" s="201">
        <v>0</v>
      </c>
      <c r="P23" s="144">
        <v>0</v>
      </c>
      <c r="Q23" s="200">
        <v>799</v>
      </c>
      <c r="R23" s="148">
        <v>535</v>
      </c>
      <c r="S23" s="316"/>
      <c r="T23" s="316"/>
      <c r="U23" s="316"/>
      <c r="V23" s="316"/>
    </row>
    <row r="24" spans="1:22" ht="12.75" customHeight="1">
      <c r="A24" s="193"/>
      <c r="B24" s="701"/>
      <c r="C24" s="703" t="s">
        <v>60</v>
      </c>
      <c r="D24" s="194" t="s">
        <v>138</v>
      </c>
      <c r="E24" s="218">
        <v>45</v>
      </c>
      <c r="F24" s="219">
        <v>23</v>
      </c>
      <c r="G24" s="197">
        <v>25</v>
      </c>
      <c r="H24" s="198">
        <v>12</v>
      </c>
      <c r="I24" s="197">
        <v>22</v>
      </c>
      <c r="J24" s="196">
        <v>10</v>
      </c>
      <c r="K24" s="220">
        <v>3</v>
      </c>
      <c r="L24" s="221">
        <v>2</v>
      </c>
      <c r="M24" s="222">
        <v>0</v>
      </c>
      <c r="N24" s="219">
        <v>0</v>
      </c>
      <c r="O24" s="201">
        <v>0</v>
      </c>
      <c r="P24" s="144">
        <v>0</v>
      </c>
      <c r="Q24" s="200">
        <v>20</v>
      </c>
      <c r="R24" s="148">
        <v>11</v>
      </c>
      <c r="S24" s="316"/>
      <c r="T24" s="316"/>
      <c r="U24" s="316"/>
      <c r="V24" s="316"/>
    </row>
    <row r="25" spans="1:22" ht="12.75">
      <c r="A25" s="193"/>
      <c r="B25" s="701"/>
      <c r="C25" s="704"/>
      <c r="D25" s="194" t="s">
        <v>139</v>
      </c>
      <c r="E25" s="218">
        <v>1479</v>
      </c>
      <c r="F25" s="219">
        <v>943</v>
      </c>
      <c r="G25" s="167">
        <v>700</v>
      </c>
      <c r="H25" s="168">
        <v>419</v>
      </c>
      <c r="I25" s="197">
        <v>647</v>
      </c>
      <c r="J25" s="196">
        <v>382</v>
      </c>
      <c r="K25" s="220">
        <v>53</v>
      </c>
      <c r="L25" s="221">
        <v>37</v>
      </c>
      <c r="M25" s="222">
        <v>0</v>
      </c>
      <c r="N25" s="219">
        <v>0</v>
      </c>
      <c r="O25" s="201">
        <v>0</v>
      </c>
      <c r="P25" s="144">
        <v>0</v>
      </c>
      <c r="Q25" s="200">
        <v>779</v>
      </c>
      <c r="R25" s="148">
        <v>524</v>
      </c>
      <c r="S25" s="316"/>
      <c r="T25" s="316"/>
      <c r="U25" s="316"/>
      <c r="V25" s="316"/>
    </row>
    <row r="26" spans="1:25" ht="12.75">
      <c r="A26" s="193"/>
      <c r="B26" s="701"/>
      <c r="C26" s="202" t="s">
        <v>79</v>
      </c>
      <c r="D26" s="203"/>
      <c r="E26" s="207">
        <v>104984</v>
      </c>
      <c r="F26" s="208">
        <v>50845</v>
      </c>
      <c r="G26" s="167">
        <v>89390</v>
      </c>
      <c r="H26" s="168">
        <v>45794</v>
      </c>
      <c r="I26" s="167">
        <v>86598</v>
      </c>
      <c r="J26" s="166">
        <v>44382</v>
      </c>
      <c r="K26" s="211">
        <v>2792</v>
      </c>
      <c r="L26" s="212">
        <v>1412</v>
      </c>
      <c r="M26" s="223">
        <v>15593</v>
      </c>
      <c r="N26" s="208">
        <v>5050</v>
      </c>
      <c r="O26" s="206">
        <v>1</v>
      </c>
      <c r="P26" s="150">
        <v>1</v>
      </c>
      <c r="Q26" s="205" t="s">
        <v>97</v>
      </c>
      <c r="R26" s="154" t="s">
        <v>97</v>
      </c>
      <c r="S26" s="316"/>
      <c r="T26" s="316"/>
      <c r="U26" s="316"/>
      <c r="V26" s="316"/>
      <c r="W26" s="318"/>
      <c r="X26" s="318"/>
      <c r="Y26" s="319"/>
    </row>
    <row r="27" spans="1:25" ht="12.75">
      <c r="A27" s="193"/>
      <c r="B27" s="701"/>
      <c r="C27" s="202" t="s">
        <v>80</v>
      </c>
      <c r="D27" s="203"/>
      <c r="E27" s="207">
        <v>22610</v>
      </c>
      <c r="F27" s="208">
        <v>7733</v>
      </c>
      <c r="G27" s="167">
        <v>22494</v>
      </c>
      <c r="H27" s="168">
        <v>7701</v>
      </c>
      <c r="I27" s="167">
        <v>21871</v>
      </c>
      <c r="J27" s="166">
        <v>7501</v>
      </c>
      <c r="K27" s="211">
        <v>623</v>
      </c>
      <c r="L27" s="225">
        <v>200</v>
      </c>
      <c r="M27" s="226">
        <v>113</v>
      </c>
      <c r="N27" s="208">
        <v>31</v>
      </c>
      <c r="O27" s="206">
        <v>3</v>
      </c>
      <c r="P27" s="150">
        <v>1</v>
      </c>
      <c r="Q27" s="205" t="s">
        <v>97</v>
      </c>
      <c r="R27" s="154" t="s">
        <v>97</v>
      </c>
      <c r="S27" s="316"/>
      <c r="T27" s="316"/>
      <c r="U27" s="316"/>
      <c r="V27" s="316"/>
      <c r="W27" s="318"/>
      <c r="X27" s="316"/>
      <c r="Y27" s="318"/>
    </row>
    <row r="28" spans="1:22" ht="12.75">
      <c r="A28" s="193"/>
      <c r="B28" s="701"/>
      <c r="C28" s="202" t="s">
        <v>81</v>
      </c>
      <c r="D28" s="203"/>
      <c r="E28" s="207">
        <v>70</v>
      </c>
      <c r="F28" s="208">
        <v>22</v>
      </c>
      <c r="G28" s="209">
        <v>69</v>
      </c>
      <c r="H28" s="210">
        <v>22</v>
      </c>
      <c r="I28" s="209">
        <v>62</v>
      </c>
      <c r="J28" s="208">
        <v>21</v>
      </c>
      <c r="K28" s="211">
        <v>7</v>
      </c>
      <c r="L28" s="212">
        <v>1</v>
      </c>
      <c r="M28" s="223">
        <v>0</v>
      </c>
      <c r="N28" s="208">
        <v>0</v>
      </c>
      <c r="O28" s="452">
        <v>1</v>
      </c>
      <c r="P28" s="150">
        <v>0</v>
      </c>
      <c r="Q28" s="205" t="s">
        <v>97</v>
      </c>
      <c r="R28" s="154" t="s">
        <v>97</v>
      </c>
      <c r="S28" s="316"/>
      <c r="T28" s="316"/>
      <c r="U28" s="316"/>
      <c r="V28" s="316"/>
    </row>
    <row r="29" spans="1:22" ht="13.5" thickBot="1">
      <c r="A29" s="214"/>
      <c r="B29" s="702"/>
      <c r="C29" s="133" t="s">
        <v>82</v>
      </c>
      <c r="D29" s="134"/>
      <c r="E29" s="227">
        <v>3</v>
      </c>
      <c r="F29" s="228">
        <v>2</v>
      </c>
      <c r="G29" s="115">
        <v>3</v>
      </c>
      <c r="H29" s="228">
        <v>2</v>
      </c>
      <c r="I29" s="115">
        <v>3</v>
      </c>
      <c r="J29" s="228">
        <v>2</v>
      </c>
      <c r="K29" s="229">
        <v>0</v>
      </c>
      <c r="L29" s="230">
        <v>0</v>
      </c>
      <c r="M29" s="231">
        <v>0</v>
      </c>
      <c r="N29" s="228">
        <v>0</v>
      </c>
      <c r="O29" s="217">
        <v>0</v>
      </c>
      <c r="P29" s="453">
        <v>0</v>
      </c>
      <c r="Q29" s="215" t="s">
        <v>97</v>
      </c>
      <c r="R29" s="160" t="s">
        <v>97</v>
      </c>
      <c r="S29" s="316"/>
      <c r="T29" s="316"/>
      <c r="U29" s="316"/>
      <c r="V29" s="316"/>
    </row>
    <row r="30" ht="13.5">
      <c r="A30" s="122"/>
    </row>
    <row r="31" spans="1:3" ht="12.75">
      <c r="A31" s="176" t="s">
        <v>108</v>
      </c>
      <c r="B31" s="176"/>
      <c r="C31" s="176"/>
    </row>
    <row r="32" ht="14.25" thickBot="1">
      <c r="A32" s="401" t="s">
        <v>125</v>
      </c>
    </row>
    <row r="33" spans="1:18" ht="12.75" customHeight="1">
      <c r="A33" s="607"/>
      <c r="B33" s="608"/>
      <c r="C33" s="608"/>
      <c r="D33" s="609"/>
      <c r="E33" s="634" t="s">
        <v>54</v>
      </c>
      <c r="F33" s="617"/>
      <c r="G33" s="628" t="s">
        <v>6</v>
      </c>
      <c r="H33" s="629"/>
      <c r="I33" s="629"/>
      <c r="J33" s="629"/>
      <c r="K33" s="629"/>
      <c r="L33" s="630"/>
      <c r="M33" s="697" t="s">
        <v>55</v>
      </c>
      <c r="N33" s="698"/>
      <c r="O33" s="616" t="s">
        <v>56</v>
      </c>
      <c r="P33" s="617"/>
      <c r="Q33" s="705" t="s">
        <v>120</v>
      </c>
      <c r="R33" s="642"/>
    </row>
    <row r="34" spans="1:18" ht="27.75" customHeight="1">
      <c r="A34" s="610"/>
      <c r="B34" s="611"/>
      <c r="C34" s="611"/>
      <c r="D34" s="612"/>
      <c r="E34" s="635"/>
      <c r="F34" s="619"/>
      <c r="G34" s="626" t="s">
        <v>57</v>
      </c>
      <c r="H34" s="627"/>
      <c r="I34" s="626" t="s">
        <v>7</v>
      </c>
      <c r="J34" s="631"/>
      <c r="K34" s="627" t="s">
        <v>8</v>
      </c>
      <c r="L34" s="631"/>
      <c r="M34" s="699"/>
      <c r="N34" s="700"/>
      <c r="O34" s="643"/>
      <c r="P34" s="696"/>
      <c r="Q34" s="606"/>
      <c r="R34" s="644"/>
    </row>
    <row r="35" spans="1:18" ht="12.75" customHeight="1">
      <c r="A35" s="610"/>
      <c r="B35" s="611"/>
      <c r="C35" s="611"/>
      <c r="D35" s="612"/>
      <c r="E35" s="620" t="s">
        <v>57</v>
      </c>
      <c r="F35" s="603" t="s">
        <v>58</v>
      </c>
      <c r="G35" s="623" t="s">
        <v>57</v>
      </c>
      <c r="H35" s="601" t="s">
        <v>58</v>
      </c>
      <c r="I35" s="623" t="s">
        <v>57</v>
      </c>
      <c r="J35" s="603" t="s">
        <v>58</v>
      </c>
      <c r="K35" s="632" t="s">
        <v>57</v>
      </c>
      <c r="L35" s="603" t="s">
        <v>58</v>
      </c>
      <c r="M35" s="599" t="s">
        <v>57</v>
      </c>
      <c r="N35" s="603" t="s">
        <v>58</v>
      </c>
      <c r="O35" s="599" t="s">
        <v>57</v>
      </c>
      <c r="P35" s="603" t="s">
        <v>58</v>
      </c>
      <c r="Q35" s="706" t="s">
        <v>57</v>
      </c>
      <c r="R35" s="639" t="s">
        <v>58</v>
      </c>
    </row>
    <row r="36" spans="1:18" ht="13.5" thickBot="1">
      <c r="A36" s="613"/>
      <c r="B36" s="614"/>
      <c r="C36" s="614"/>
      <c r="D36" s="615"/>
      <c r="E36" s="621"/>
      <c r="F36" s="622"/>
      <c r="G36" s="624"/>
      <c r="H36" s="625"/>
      <c r="I36" s="624"/>
      <c r="J36" s="622"/>
      <c r="K36" s="633"/>
      <c r="L36" s="622"/>
      <c r="M36" s="600"/>
      <c r="N36" s="604"/>
      <c r="O36" s="600"/>
      <c r="P36" s="604"/>
      <c r="Q36" s="707"/>
      <c r="R36" s="640"/>
    </row>
    <row r="37" spans="1:18" ht="13.5" thickTop="1">
      <c r="A37" s="183"/>
      <c r="B37" s="184" t="s">
        <v>59</v>
      </c>
      <c r="C37" s="185"/>
      <c r="D37" s="186"/>
      <c r="E37" s="187">
        <v>1679</v>
      </c>
      <c r="F37" s="188">
        <v>534</v>
      </c>
      <c r="G37" s="189">
        <v>1240</v>
      </c>
      <c r="H37" s="190">
        <v>389</v>
      </c>
      <c r="I37" s="189">
        <v>1189</v>
      </c>
      <c r="J37" s="188">
        <v>376</v>
      </c>
      <c r="K37" s="191">
        <v>51</v>
      </c>
      <c r="L37" s="188">
        <v>13</v>
      </c>
      <c r="M37" s="191">
        <v>433</v>
      </c>
      <c r="N37" s="190">
        <v>141</v>
      </c>
      <c r="O37" s="189">
        <v>3</v>
      </c>
      <c r="P37" s="188">
        <v>3</v>
      </c>
      <c r="Q37" s="191">
        <v>3</v>
      </c>
      <c r="R37" s="192">
        <v>1</v>
      </c>
    </row>
    <row r="38" spans="1:23" ht="12.75">
      <c r="A38" s="193"/>
      <c r="B38" s="701" t="s">
        <v>60</v>
      </c>
      <c r="C38" s="454" t="s">
        <v>78</v>
      </c>
      <c r="D38" s="194"/>
      <c r="E38" s="195">
        <v>4</v>
      </c>
      <c r="F38" s="196">
        <v>2</v>
      </c>
      <c r="G38" s="197">
        <v>1</v>
      </c>
      <c r="H38" s="198">
        <v>1</v>
      </c>
      <c r="I38" s="197">
        <v>1</v>
      </c>
      <c r="J38" s="196">
        <v>1</v>
      </c>
      <c r="K38" s="199">
        <v>0</v>
      </c>
      <c r="L38" s="144">
        <v>0</v>
      </c>
      <c r="M38" s="200">
        <v>0</v>
      </c>
      <c r="N38" s="146">
        <v>0</v>
      </c>
      <c r="O38" s="201">
        <v>0</v>
      </c>
      <c r="P38" s="144">
        <v>0</v>
      </c>
      <c r="Q38" s="200">
        <v>3</v>
      </c>
      <c r="R38" s="148">
        <v>1</v>
      </c>
      <c r="S38" s="316"/>
      <c r="T38" s="316"/>
      <c r="U38" s="316"/>
      <c r="V38" s="316"/>
      <c r="W38" s="316"/>
    </row>
    <row r="39" spans="1:23" ht="12.75" customHeight="1">
      <c r="A39" s="193"/>
      <c r="B39" s="701"/>
      <c r="C39" s="703" t="s">
        <v>60</v>
      </c>
      <c r="D39" s="194" t="s">
        <v>138</v>
      </c>
      <c r="E39" s="218">
        <v>0</v>
      </c>
      <c r="F39" s="208">
        <v>0</v>
      </c>
      <c r="G39" s="197">
        <v>0</v>
      </c>
      <c r="H39" s="198">
        <v>0</v>
      </c>
      <c r="I39" s="197">
        <v>0</v>
      </c>
      <c r="J39" s="196">
        <v>0</v>
      </c>
      <c r="K39" s="220">
        <v>0</v>
      </c>
      <c r="L39" s="221">
        <v>0</v>
      </c>
      <c r="M39" s="200">
        <v>0</v>
      </c>
      <c r="N39" s="146">
        <v>0</v>
      </c>
      <c r="O39" s="201">
        <v>0</v>
      </c>
      <c r="P39" s="144">
        <v>0</v>
      </c>
      <c r="Q39" s="200">
        <v>0</v>
      </c>
      <c r="R39" s="148">
        <v>0</v>
      </c>
      <c r="S39" s="316"/>
      <c r="T39" s="316"/>
      <c r="U39" s="316"/>
      <c r="V39" s="316"/>
      <c r="W39" s="316"/>
    </row>
    <row r="40" spans="1:23" ht="12.75">
      <c r="A40" s="193"/>
      <c r="B40" s="701"/>
      <c r="C40" s="704"/>
      <c r="D40" s="194" t="s">
        <v>139</v>
      </c>
      <c r="E40" s="218">
        <v>4</v>
      </c>
      <c r="F40" s="208">
        <v>2</v>
      </c>
      <c r="G40" s="167">
        <v>1</v>
      </c>
      <c r="H40" s="168">
        <v>1</v>
      </c>
      <c r="I40" s="197">
        <v>1</v>
      </c>
      <c r="J40" s="196">
        <v>1</v>
      </c>
      <c r="K40" s="220">
        <v>0</v>
      </c>
      <c r="L40" s="221">
        <v>0</v>
      </c>
      <c r="M40" s="200">
        <v>0</v>
      </c>
      <c r="N40" s="146">
        <v>0</v>
      </c>
      <c r="O40" s="201">
        <v>0</v>
      </c>
      <c r="P40" s="144">
        <v>0</v>
      </c>
      <c r="Q40" s="200">
        <v>3</v>
      </c>
      <c r="R40" s="148">
        <v>1</v>
      </c>
      <c r="S40" s="316"/>
      <c r="T40" s="316"/>
      <c r="U40" s="316"/>
      <c r="V40" s="316"/>
      <c r="W40" s="316"/>
    </row>
    <row r="41" spans="1:25" ht="12.75">
      <c r="A41" s="193">
        <v>0</v>
      </c>
      <c r="B41" s="701"/>
      <c r="C41" s="202" t="s">
        <v>79</v>
      </c>
      <c r="D41" s="203"/>
      <c r="E41" s="207">
        <v>713</v>
      </c>
      <c r="F41" s="208">
        <v>253</v>
      </c>
      <c r="G41" s="167">
        <v>295</v>
      </c>
      <c r="H41" s="168">
        <v>117</v>
      </c>
      <c r="I41" s="167">
        <v>285</v>
      </c>
      <c r="J41" s="166">
        <v>113</v>
      </c>
      <c r="K41" s="211">
        <v>10</v>
      </c>
      <c r="L41" s="212">
        <v>4</v>
      </c>
      <c r="M41" s="213">
        <v>418</v>
      </c>
      <c r="N41" s="225">
        <v>136</v>
      </c>
      <c r="O41" s="206">
        <v>0</v>
      </c>
      <c r="P41" s="150">
        <v>0</v>
      </c>
      <c r="Q41" s="205" t="s">
        <v>97</v>
      </c>
      <c r="R41" s="154" t="s">
        <v>97</v>
      </c>
      <c r="S41" s="316"/>
      <c r="T41" s="316"/>
      <c r="U41" s="316"/>
      <c r="V41" s="316"/>
      <c r="W41" s="316"/>
      <c r="X41" s="318"/>
      <c r="Y41" s="316"/>
    </row>
    <row r="42" spans="1:25" ht="12.75">
      <c r="A42" s="193"/>
      <c r="B42" s="701"/>
      <c r="C42" s="202" t="s">
        <v>80</v>
      </c>
      <c r="D42" s="203"/>
      <c r="E42" s="207">
        <v>917</v>
      </c>
      <c r="F42" s="208">
        <v>267</v>
      </c>
      <c r="G42" s="167">
        <v>902</v>
      </c>
      <c r="H42" s="168">
        <v>260</v>
      </c>
      <c r="I42" s="167">
        <v>865</v>
      </c>
      <c r="J42" s="166">
        <v>251</v>
      </c>
      <c r="K42" s="211">
        <v>37</v>
      </c>
      <c r="L42" s="212">
        <v>9</v>
      </c>
      <c r="M42" s="213">
        <v>12</v>
      </c>
      <c r="N42" s="225">
        <v>4</v>
      </c>
      <c r="O42" s="206">
        <v>3</v>
      </c>
      <c r="P42" s="150">
        <v>3</v>
      </c>
      <c r="Q42" s="205" t="s">
        <v>97</v>
      </c>
      <c r="R42" s="154" t="s">
        <v>97</v>
      </c>
      <c r="S42" s="316"/>
      <c r="T42" s="316"/>
      <c r="U42" s="316"/>
      <c r="V42" s="316"/>
      <c r="W42" s="316"/>
      <c r="X42" s="316"/>
      <c r="Y42" s="316"/>
    </row>
    <row r="43" spans="1:23" ht="12.75">
      <c r="A43" s="193"/>
      <c r="B43" s="701"/>
      <c r="C43" s="202" t="s">
        <v>81</v>
      </c>
      <c r="D43" s="203"/>
      <c r="E43" s="207">
        <v>41</v>
      </c>
      <c r="F43" s="208">
        <v>9</v>
      </c>
      <c r="G43" s="209">
        <v>38</v>
      </c>
      <c r="H43" s="210">
        <v>8</v>
      </c>
      <c r="I43" s="209">
        <v>34</v>
      </c>
      <c r="J43" s="208">
        <v>8</v>
      </c>
      <c r="K43" s="211">
        <v>4</v>
      </c>
      <c r="L43" s="208">
        <v>0</v>
      </c>
      <c r="M43" s="213">
        <v>3</v>
      </c>
      <c r="N43" s="225">
        <v>1</v>
      </c>
      <c r="O43" s="452">
        <v>0</v>
      </c>
      <c r="P43" s="150">
        <v>0</v>
      </c>
      <c r="Q43" s="205" t="s">
        <v>97</v>
      </c>
      <c r="R43" s="154" t="s">
        <v>97</v>
      </c>
      <c r="S43" s="316"/>
      <c r="T43" s="316"/>
      <c r="U43" s="316"/>
      <c r="V43" s="316"/>
      <c r="W43" s="316"/>
    </row>
    <row r="44" spans="1:23" ht="13.5" thickBot="1">
      <c r="A44" s="214"/>
      <c r="B44" s="702"/>
      <c r="C44" s="133" t="s">
        <v>82</v>
      </c>
      <c r="D44" s="134"/>
      <c r="E44" s="227">
        <v>4</v>
      </c>
      <c r="F44" s="228">
        <v>3</v>
      </c>
      <c r="G44" s="115">
        <v>4</v>
      </c>
      <c r="H44" s="116">
        <v>3</v>
      </c>
      <c r="I44" s="115">
        <v>4</v>
      </c>
      <c r="J44" s="114">
        <v>3</v>
      </c>
      <c r="K44" s="233">
        <v>0</v>
      </c>
      <c r="L44" s="230">
        <v>0</v>
      </c>
      <c r="M44" s="234">
        <v>0</v>
      </c>
      <c r="N44" s="235">
        <v>0</v>
      </c>
      <c r="O44" s="217">
        <v>0</v>
      </c>
      <c r="P44" s="453">
        <v>0</v>
      </c>
      <c r="Q44" s="215" t="s">
        <v>97</v>
      </c>
      <c r="R44" s="160" t="s">
        <v>97</v>
      </c>
      <c r="S44" s="316"/>
      <c r="T44" s="316"/>
      <c r="U44" s="316"/>
      <c r="V44" s="316"/>
      <c r="W44" s="316"/>
    </row>
    <row r="45" spans="1:29" ht="13.5">
      <c r="A45" s="122"/>
      <c r="S45" s="236"/>
      <c r="T45" s="237"/>
      <c r="U45" s="238"/>
      <c r="V45" s="237"/>
      <c r="W45" s="238"/>
      <c r="X45" s="237"/>
      <c r="Y45" s="238"/>
      <c r="Z45" s="237"/>
      <c r="AA45" s="238"/>
      <c r="AB45" s="237"/>
      <c r="AC45" s="238"/>
    </row>
  </sheetData>
  <sheetProtection password="CB3F" sheet="1"/>
  <mergeCells count="75">
    <mergeCell ref="M35:M36"/>
    <mergeCell ref="A33:D36"/>
    <mergeCell ref="E33:F34"/>
    <mergeCell ref="Q3:R4"/>
    <mergeCell ref="Q5:Q6"/>
    <mergeCell ref="R5:R6"/>
    <mergeCell ref="Q18:R19"/>
    <mergeCell ref="C24:C25"/>
    <mergeCell ref="I34:J34"/>
    <mergeCell ref="Q20:Q21"/>
    <mergeCell ref="R20:R21"/>
    <mergeCell ref="Q33:R34"/>
    <mergeCell ref="Q35:Q36"/>
    <mergeCell ref="G33:L33"/>
    <mergeCell ref="M33:N34"/>
    <mergeCell ref="N35:N36"/>
    <mergeCell ref="G35:G36"/>
    <mergeCell ref="G34:H34"/>
    <mergeCell ref="R35:R36"/>
    <mergeCell ref="O35:O36"/>
    <mergeCell ref="B38:B44"/>
    <mergeCell ref="K35:K36"/>
    <mergeCell ref="K34:L34"/>
    <mergeCell ref="E35:E36"/>
    <mergeCell ref="F35:F36"/>
    <mergeCell ref="H35:H36"/>
    <mergeCell ref="I35:I36"/>
    <mergeCell ref="J35:J36"/>
    <mergeCell ref="L35:L36"/>
    <mergeCell ref="C39:C40"/>
    <mergeCell ref="B23:B29"/>
    <mergeCell ref="G19:H19"/>
    <mergeCell ref="I19:J19"/>
    <mergeCell ref="K19:L19"/>
    <mergeCell ref="E20:E21"/>
    <mergeCell ref="F20:F21"/>
    <mergeCell ref="G20:G21"/>
    <mergeCell ref="H20:H21"/>
    <mergeCell ref="L20:L21"/>
    <mergeCell ref="I20:I21"/>
    <mergeCell ref="L5:L6"/>
    <mergeCell ref="M5:M6"/>
    <mergeCell ref="N5:N6"/>
    <mergeCell ref="B8:B14"/>
    <mergeCell ref="C9:C10"/>
    <mergeCell ref="M20:M21"/>
    <mergeCell ref="N20:N21"/>
    <mergeCell ref="J20:J21"/>
    <mergeCell ref="K20:K21"/>
    <mergeCell ref="E3:F4"/>
    <mergeCell ref="G3:L3"/>
    <mergeCell ref="K4:L4"/>
    <mergeCell ref="E5:E6"/>
    <mergeCell ref="F5:F6"/>
    <mergeCell ref="G5:G6"/>
    <mergeCell ref="H5:H6"/>
    <mergeCell ref="I5:I6"/>
    <mergeCell ref="J5:J6"/>
    <mergeCell ref="K5:K6"/>
    <mergeCell ref="M3:N4"/>
    <mergeCell ref="O3:P4"/>
    <mergeCell ref="A18:D21"/>
    <mergeCell ref="E18:F19"/>
    <mergeCell ref="G18:L18"/>
    <mergeCell ref="M18:N19"/>
    <mergeCell ref="O18:P19"/>
    <mergeCell ref="G4:H4"/>
    <mergeCell ref="I4:J4"/>
    <mergeCell ref="A3:D6"/>
    <mergeCell ref="P35:P36"/>
    <mergeCell ref="O33:P34"/>
    <mergeCell ref="O5:O6"/>
    <mergeCell ref="P5:P6"/>
    <mergeCell ref="O20:O21"/>
    <mergeCell ref="P20:P21"/>
  </mergeCells>
  <printOptions/>
  <pageMargins left="0.6692913385826772" right="0.7086614173228347" top="1.1811023622047245" bottom="0.984251968503937" header="0.5118110236220472" footer="0.5118110236220472"/>
  <pageSetup horizontalDpi="600" verticalDpi="600" orientation="portrait" paperSize="9" scale="75" r:id="rId1"/>
  <headerFooter alignWithMargins="0">
    <oddHeader>&amp;R&amp;"Arial Narrow,Obyčejné"&amp;8Ministerstvo školství, mládeže a tělovýchovy
samostatné oddělení metodiky a analýz
Zápisy dětí do 1. ročníku základního vzdělávání v roce 2012
duben 2012</oddHeader>
    <oddFooter>&amp;C&amp;"Arial Narrow,Tučné"&amp;9&amp;P/&amp;N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D36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0.9921875" style="2" customWidth="1"/>
    <col min="2" max="2" width="9.28125" style="2" bestFit="1" customWidth="1"/>
    <col min="3" max="3" width="0.85546875" style="2" customWidth="1"/>
    <col min="4" max="4" width="7.00390625" style="2" hidden="1" customWidth="1"/>
    <col min="5" max="6" width="6.140625" style="2" hidden="1" customWidth="1"/>
    <col min="7" max="7" width="7.00390625" style="2" hidden="1" customWidth="1"/>
    <col min="8" max="8" width="9.00390625" style="2" hidden="1" customWidth="1"/>
    <col min="9" max="9" width="6.140625" style="2" hidden="1" customWidth="1"/>
    <col min="10" max="12" width="8.57421875" style="2" bestFit="1" customWidth="1"/>
    <col min="13" max="15" width="6.140625" style="2" hidden="1" customWidth="1"/>
    <col min="16" max="18" width="7.7109375" style="2" bestFit="1" customWidth="1"/>
    <col min="19" max="20" width="6.140625" style="2" hidden="1" customWidth="1"/>
    <col min="21" max="21" width="5.28125" style="2" hidden="1" customWidth="1"/>
    <col min="22" max="24" width="7.7109375" style="2" bestFit="1" customWidth="1"/>
    <col min="25" max="26" width="5.57421875" style="2" hidden="1" customWidth="1"/>
    <col min="27" max="27" width="4.57421875" style="2" hidden="1" customWidth="1"/>
    <col min="28" max="30" width="6.8515625" style="2" bestFit="1" customWidth="1"/>
    <col min="31" max="16384" width="9.140625" style="2" customWidth="1"/>
  </cols>
  <sheetData>
    <row r="1" spans="1:2" ht="12.75">
      <c r="A1" s="16" t="s">
        <v>84</v>
      </c>
      <c r="B1" s="16"/>
    </row>
    <row r="2" ht="14.25" thickBot="1">
      <c r="A2" s="403" t="s">
        <v>125</v>
      </c>
    </row>
    <row r="3" spans="1:30" ht="27.75" customHeight="1">
      <c r="A3" s="715"/>
      <c r="B3" s="716"/>
      <c r="C3" s="717"/>
      <c r="D3" s="736" t="s">
        <v>71</v>
      </c>
      <c r="E3" s="728"/>
      <c r="F3" s="737"/>
      <c r="G3" s="727" t="s">
        <v>54</v>
      </c>
      <c r="H3" s="728"/>
      <c r="I3" s="738"/>
      <c r="J3" s="724" t="s">
        <v>54</v>
      </c>
      <c r="K3" s="695"/>
      <c r="L3" s="725"/>
      <c r="M3" s="727" t="s">
        <v>85</v>
      </c>
      <c r="N3" s="728"/>
      <c r="O3" s="729"/>
      <c r="P3" s="724" t="s">
        <v>85</v>
      </c>
      <c r="Q3" s="695"/>
      <c r="R3" s="725"/>
      <c r="S3" s="727" t="s">
        <v>72</v>
      </c>
      <c r="T3" s="728"/>
      <c r="U3" s="729"/>
      <c r="V3" s="724" t="s">
        <v>68</v>
      </c>
      <c r="W3" s="695"/>
      <c r="X3" s="725"/>
      <c r="Y3" s="740" t="s">
        <v>120</v>
      </c>
      <c r="Z3" s="728"/>
      <c r="AA3" s="729"/>
      <c r="AB3" s="741" t="s">
        <v>120</v>
      </c>
      <c r="AC3" s="695"/>
      <c r="AD3" s="725"/>
    </row>
    <row r="4" spans="1:30" ht="6.75" customHeight="1">
      <c r="A4" s="718"/>
      <c r="B4" s="719"/>
      <c r="C4" s="720"/>
      <c r="D4" s="734" t="s">
        <v>57</v>
      </c>
      <c r="E4" s="708" t="s">
        <v>66</v>
      </c>
      <c r="F4" s="710" t="s">
        <v>67</v>
      </c>
      <c r="G4" s="730" t="s">
        <v>57</v>
      </c>
      <c r="H4" s="708" t="s">
        <v>66</v>
      </c>
      <c r="I4" s="710" t="s">
        <v>67</v>
      </c>
      <c r="J4" s="730" t="s">
        <v>57</v>
      </c>
      <c r="K4" s="712" t="s">
        <v>66</v>
      </c>
      <c r="L4" s="710" t="s">
        <v>67</v>
      </c>
      <c r="M4" s="730" t="s">
        <v>57</v>
      </c>
      <c r="N4" s="712" t="s">
        <v>66</v>
      </c>
      <c r="O4" s="710" t="s">
        <v>67</v>
      </c>
      <c r="P4" s="730" t="s">
        <v>57</v>
      </c>
      <c r="Q4" s="712" t="s">
        <v>66</v>
      </c>
      <c r="R4" s="710" t="s">
        <v>67</v>
      </c>
      <c r="S4" s="730" t="s">
        <v>57</v>
      </c>
      <c r="T4" s="708" t="s">
        <v>66</v>
      </c>
      <c r="U4" s="710" t="s">
        <v>67</v>
      </c>
      <c r="V4" s="730" t="s">
        <v>57</v>
      </c>
      <c r="W4" s="708" t="s">
        <v>66</v>
      </c>
      <c r="X4" s="710" t="s">
        <v>67</v>
      </c>
      <c r="Y4" s="730" t="s">
        <v>57</v>
      </c>
      <c r="Z4" s="708" t="s">
        <v>66</v>
      </c>
      <c r="AA4" s="710" t="s">
        <v>67</v>
      </c>
      <c r="AB4" s="730" t="s">
        <v>57</v>
      </c>
      <c r="AC4" s="708" t="s">
        <v>66</v>
      </c>
      <c r="AD4" s="710" t="s">
        <v>67</v>
      </c>
    </row>
    <row r="5" spans="1:30" ht="6.75" customHeight="1" thickBot="1">
      <c r="A5" s="721"/>
      <c r="B5" s="722"/>
      <c r="C5" s="723"/>
      <c r="D5" s="735"/>
      <c r="E5" s="709"/>
      <c r="F5" s="714"/>
      <c r="G5" s="731"/>
      <c r="H5" s="709"/>
      <c r="I5" s="714" t="s">
        <v>67</v>
      </c>
      <c r="J5" s="731"/>
      <c r="K5" s="732"/>
      <c r="L5" s="714"/>
      <c r="M5" s="731"/>
      <c r="N5" s="732"/>
      <c r="O5" s="714"/>
      <c r="P5" s="731"/>
      <c r="Q5" s="732"/>
      <c r="R5" s="714"/>
      <c r="S5" s="731"/>
      <c r="T5" s="709"/>
      <c r="U5" s="714"/>
      <c r="V5" s="731"/>
      <c r="W5" s="709"/>
      <c r="X5" s="714"/>
      <c r="Y5" s="731"/>
      <c r="Z5" s="709"/>
      <c r="AA5" s="714"/>
      <c r="AB5" s="731"/>
      <c r="AC5" s="709"/>
      <c r="AD5" s="714"/>
    </row>
    <row r="6" spans="1:30" ht="13.5" thickTop="1">
      <c r="A6" s="73"/>
      <c r="B6" s="74" t="s">
        <v>73</v>
      </c>
      <c r="C6" s="52"/>
      <c r="D6" s="416">
        <v>107010</v>
      </c>
      <c r="E6" s="312">
        <v>55191</v>
      </c>
      <c r="F6" s="313">
        <v>51819</v>
      </c>
      <c r="G6" s="519">
        <v>1528</v>
      </c>
      <c r="H6" s="517">
        <v>560</v>
      </c>
      <c r="I6" s="518">
        <v>968</v>
      </c>
      <c r="J6" s="543">
        <v>0.014279039342117559</v>
      </c>
      <c r="K6" s="544">
        <v>0.010146581870232466</v>
      </c>
      <c r="L6" s="545">
        <v>0.018680406800594376</v>
      </c>
      <c r="M6" s="546">
        <v>726</v>
      </c>
      <c r="N6" s="547">
        <v>294</v>
      </c>
      <c r="O6" s="548">
        <v>432</v>
      </c>
      <c r="P6" s="543">
        <v>0.006784412671712924</v>
      </c>
      <c r="Q6" s="544">
        <v>0.005326955481872044</v>
      </c>
      <c r="R6" s="545">
        <v>0.008336710472992531</v>
      </c>
      <c r="S6" s="546">
        <v>0</v>
      </c>
      <c r="T6" s="547">
        <v>0</v>
      </c>
      <c r="U6" s="548">
        <v>0</v>
      </c>
      <c r="V6" s="549">
        <v>0</v>
      </c>
      <c r="W6" s="550">
        <v>0</v>
      </c>
      <c r="X6" s="551">
        <v>0</v>
      </c>
      <c r="Y6" s="546">
        <v>802</v>
      </c>
      <c r="Z6" s="547">
        <v>266</v>
      </c>
      <c r="AA6" s="548">
        <v>536</v>
      </c>
      <c r="AB6" s="549">
        <v>0.007494626670404635</v>
      </c>
      <c r="AC6" s="550">
        <v>0.004819626388360421</v>
      </c>
      <c r="AD6" s="551">
        <v>0.010343696327601844</v>
      </c>
    </row>
    <row r="7" spans="1:30" ht="12.75">
      <c r="A7" s="75"/>
      <c r="B7" s="35" t="s">
        <v>74</v>
      </c>
      <c r="C7" s="36"/>
      <c r="D7" s="417">
        <v>103886</v>
      </c>
      <c r="E7" s="209">
        <v>53274</v>
      </c>
      <c r="F7" s="224">
        <v>50612</v>
      </c>
      <c r="G7" s="521">
        <v>105697</v>
      </c>
      <c r="H7" s="452">
        <v>54599</v>
      </c>
      <c r="I7" s="520">
        <v>51098</v>
      </c>
      <c r="J7" s="552">
        <v>1.0174325703174634</v>
      </c>
      <c r="K7" s="553">
        <v>1.0248714194541428</v>
      </c>
      <c r="L7" s="554">
        <v>1.009602465818383</v>
      </c>
      <c r="M7" s="555">
        <v>89685</v>
      </c>
      <c r="N7" s="556">
        <v>43774</v>
      </c>
      <c r="O7" s="557">
        <v>45911</v>
      </c>
      <c r="P7" s="552">
        <v>0.8633020811273896</v>
      </c>
      <c r="Q7" s="553">
        <v>0.8216766152344483</v>
      </c>
      <c r="R7" s="554">
        <v>0.9071168892752707</v>
      </c>
      <c r="S7" s="555">
        <v>16011</v>
      </c>
      <c r="T7" s="556">
        <v>10825</v>
      </c>
      <c r="U7" s="557">
        <v>5186</v>
      </c>
      <c r="V7" s="558">
        <v>0.15412086325395144</v>
      </c>
      <c r="W7" s="559">
        <v>0.2031948042196944</v>
      </c>
      <c r="X7" s="560">
        <v>0.10246581838299218</v>
      </c>
      <c r="Y7" s="561" t="s">
        <v>112</v>
      </c>
      <c r="Z7" s="562" t="s">
        <v>112</v>
      </c>
      <c r="AA7" s="563" t="s">
        <v>112</v>
      </c>
      <c r="AB7" s="564" t="s">
        <v>97</v>
      </c>
      <c r="AC7" s="565" t="s">
        <v>97</v>
      </c>
      <c r="AD7" s="566" t="s">
        <v>97</v>
      </c>
    </row>
    <row r="8" spans="1:30" ht="12.75">
      <c r="A8" s="75"/>
      <c r="B8" s="35" t="s">
        <v>75</v>
      </c>
      <c r="C8" s="36"/>
      <c r="D8" s="417">
        <v>99005</v>
      </c>
      <c r="E8" s="209">
        <v>50968</v>
      </c>
      <c r="F8" s="224">
        <v>48037</v>
      </c>
      <c r="G8" s="521">
        <v>23527</v>
      </c>
      <c r="H8" s="452">
        <v>15527</v>
      </c>
      <c r="I8" s="520">
        <v>8000</v>
      </c>
      <c r="J8" s="552">
        <v>0.23763446290591383</v>
      </c>
      <c r="K8" s="553">
        <v>0.3046421283942866</v>
      </c>
      <c r="L8" s="554">
        <v>0.16653829339883838</v>
      </c>
      <c r="M8" s="555">
        <v>23396</v>
      </c>
      <c r="N8" s="556">
        <v>15435</v>
      </c>
      <c r="O8" s="557">
        <v>7961</v>
      </c>
      <c r="P8" s="552">
        <v>0.23631129740922174</v>
      </c>
      <c r="Q8" s="553">
        <v>0.30283707424266204</v>
      </c>
      <c r="R8" s="554">
        <v>0.16572641921851905</v>
      </c>
      <c r="S8" s="555">
        <v>125</v>
      </c>
      <c r="T8" s="556">
        <v>90</v>
      </c>
      <c r="U8" s="557">
        <v>35</v>
      </c>
      <c r="V8" s="558">
        <v>0.0012625624968435937</v>
      </c>
      <c r="W8" s="559">
        <v>0.001765813843980537</v>
      </c>
      <c r="X8" s="560">
        <v>0.000728605033619918</v>
      </c>
      <c r="Y8" s="561" t="s">
        <v>112</v>
      </c>
      <c r="Z8" s="562" t="s">
        <v>112</v>
      </c>
      <c r="AA8" s="563" t="s">
        <v>112</v>
      </c>
      <c r="AB8" s="564" t="s">
        <v>97</v>
      </c>
      <c r="AC8" s="565" t="s">
        <v>97</v>
      </c>
      <c r="AD8" s="566" t="s">
        <v>97</v>
      </c>
    </row>
    <row r="9" spans="1:30" ht="12.75">
      <c r="A9" s="75"/>
      <c r="B9" s="35" t="s">
        <v>76</v>
      </c>
      <c r="C9" s="36"/>
      <c r="D9" s="417">
        <v>95193</v>
      </c>
      <c r="E9" s="209">
        <v>48871</v>
      </c>
      <c r="F9" s="224">
        <v>46322</v>
      </c>
      <c r="G9" s="521">
        <v>111</v>
      </c>
      <c r="H9" s="452">
        <v>80</v>
      </c>
      <c r="I9" s="520">
        <v>31</v>
      </c>
      <c r="J9" s="552">
        <v>0.0011660521256815102</v>
      </c>
      <c r="K9" s="553">
        <v>0.0016369626158662602</v>
      </c>
      <c r="L9" s="554">
        <v>0.0006692284443676871</v>
      </c>
      <c r="M9" s="555">
        <v>107</v>
      </c>
      <c r="N9" s="556">
        <v>77</v>
      </c>
      <c r="O9" s="557">
        <v>30</v>
      </c>
      <c r="P9" s="552">
        <v>0.0011240322292605548</v>
      </c>
      <c r="Q9" s="553">
        <v>0.0015755765177712755</v>
      </c>
      <c r="R9" s="554">
        <v>0.0006476404300332456</v>
      </c>
      <c r="S9" s="555">
        <v>3</v>
      </c>
      <c r="T9" s="556">
        <v>2</v>
      </c>
      <c r="U9" s="557">
        <v>1</v>
      </c>
      <c r="V9" s="558">
        <v>3.1514922315716493E-05</v>
      </c>
      <c r="W9" s="559">
        <v>4.0924065396656504E-05</v>
      </c>
      <c r="X9" s="560">
        <v>2.158801433444152E-05</v>
      </c>
      <c r="Y9" s="561" t="s">
        <v>112</v>
      </c>
      <c r="Z9" s="562" t="s">
        <v>112</v>
      </c>
      <c r="AA9" s="563" t="s">
        <v>112</v>
      </c>
      <c r="AB9" s="564" t="s">
        <v>97</v>
      </c>
      <c r="AC9" s="565" t="s">
        <v>97</v>
      </c>
      <c r="AD9" s="566" t="s">
        <v>97</v>
      </c>
    </row>
    <row r="10" spans="1:30" ht="13.5" thickBot="1">
      <c r="A10" s="76"/>
      <c r="B10" s="12" t="s">
        <v>77</v>
      </c>
      <c r="C10" s="13"/>
      <c r="D10" s="418">
        <v>94322</v>
      </c>
      <c r="E10" s="314">
        <v>48474</v>
      </c>
      <c r="F10" s="232">
        <v>45848</v>
      </c>
      <c r="G10" s="524">
        <v>7</v>
      </c>
      <c r="H10" s="522">
        <v>2</v>
      </c>
      <c r="I10" s="523">
        <v>5</v>
      </c>
      <c r="J10" s="567">
        <v>7.421386314963635E-05</v>
      </c>
      <c r="K10" s="568">
        <v>4.125923175310476E-05</v>
      </c>
      <c r="L10" s="569">
        <v>0.00010905601116733554</v>
      </c>
      <c r="M10" s="570">
        <v>7</v>
      </c>
      <c r="N10" s="571">
        <v>2</v>
      </c>
      <c r="O10" s="572">
        <v>5</v>
      </c>
      <c r="P10" s="567">
        <v>7.421386314963635E-05</v>
      </c>
      <c r="Q10" s="568">
        <v>4.125923175310476E-05</v>
      </c>
      <c r="R10" s="569">
        <v>0.00010905601116733554</v>
      </c>
      <c r="S10" s="570">
        <v>0</v>
      </c>
      <c r="T10" s="571">
        <v>0</v>
      </c>
      <c r="U10" s="572">
        <v>0</v>
      </c>
      <c r="V10" s="573">
        <v>0</v>
      </c>
      <c r="W10" s="574">
        <v>0</v>
      </c>
      <c r="X10" s="575">
        <v>0</v>
      </c>
      <c r="Y10" s="576" t="s">
        <v>112</v>
      </c>
      <c r="Z10" s="577" t="s">
        <v>112</v>
      </c>
      <c r="AA10" s="578" t="s">
        <v>112</v>
      </c>
      <c r="AB10" s="579" t="s">
        <v>97</v>
      </c>
      <c r="AC10" s="580" t="s">
        <v>97</v>
      </c>
      <c r="AD10" s="581" t="s">
        <v>97</v>
      </c>
    </row>
    <row r="11" spans="1:24" ht="26.25" customHeight="1">
      <c r="A11" s="726" t="s">
        <v>140</v>
      </c>
      <c r="B11" s="726"/>
      <c r="C11" s="726"/>
      <c r="D11" s="726"/>
      <c r="E11" s="726"/>
      <c r="F11" s="726"/>
      <c r="G11" s="726"/>
      <c r="H11" s="726"/>
      <c r="I11" s="726"/>
      <c r="J11" s="726"/>
      <c r="K11" s="726"/>
      <c r="L11" s="726"/>
      <c r="M11" s="726"/>
      <c r="N11" s="726"/>
      <c r="O11" s="726"/>
      <c r="P11" s="726"/>
      <c r="Q11" s="726"/>
      <c r="R11" s="726"/>
      <c r="S11" s="726"/>
      <c r="T11" s="726"/>
      <c r="U11" s="726"/>
      <c r="V11" s="726"/>
      <c r="W11" s="726"/>
      <c r="X11" s="726"/>
    </row>
    <row r="13" spans="1:24" ht="30" customHeight="1">
      <c r="A13" s="733" t="s">
        <v>86</v>
      </c>
      <c r="B13" s="733"/>
      <c r="C13" s="733"/>
      <c r="D13" s="733"/>
      <c r="E13" s="733"/>
      <c r="F13" s="733"/>
      <c r="G13" s="733"/>
      <c r="H13" s="733"/>
      <c r="I13" s="733"/>
      <c r="J13" s="733"/>
      <c r="K13" s="733"/>
      <c r="L13" s="733"/>
      <c r="M13" s="733"/>
      <c r="N13" s="733"/>
      <c r="O13" s="733"/>
      <c r="P13" s="733"/>
      <c r="Q13" s="733"/>
      <c r="R13" s="733"/>
      <c r="S13" s="733"/>
      <c r="T13" s="733"/>
      <c r="U13" s="733"/>
      <c r="V13" s="733"/>
      <c r="W13" s="733"/>
      <c r="X13" s="733"/>
    </row>
    <row r="14" ht="14.25" thickBot="1">
      <c r="A14" s="403" t="s">
        <v>125</v>
      </c>
    </row>
    <row r="15" spans="1:30" ht="28.5" customHeight="1">
      <c r="A15" s="715"/>
      <c r="B15" s="716"/>
      <c r="C15" s="717"/>
      <c r="D15" s="736" t="s">
        <v>71</v>
      </c>
      <c r="E15" s="728"/>
      <c r="F15" s="737"/>
      <c r="G15" s="727" t="s">
        <v>54</v>
      </c>
      <c r="H15" s="728"/>
      <c r="I15" s="738"/>
      <c r="J15" s="724" t="s">
        <v>54</v>
      </c>
      <c r="K15" s="695"/>
      <c r="L15" s="725"/>
      <c r="M15" s="727" t="s">
        <v>85</v>
      </c>
      <c r="N15" s="728"/>
      <c r="O15" s="729"/>
      <c r="P15" s="724" t="s">
        <v>85</v>
      </c>
      <c r="Q15" s="695"/>
      <c r="R15" s="725"/>
      <c r="S15" s="727" t="s">
        <v>72</v>
      </c>
      <c r="T15" s="728"/>
      <c r="U15" s="729"/>
      <c r="V15" s="724" t="s">
        <v>68</v>
      </c>
      <c r="W15" s="695"/>
      <c r="X15" s="725"/>
      <c r="Y15" s="740" t="s">
        <v>120</v>
      </c>
      <c r="Z15" s="728"/>
      <c r="AA15" s="729"/>
      <c r="AB15" s="741" t="s">
        <v>120</v>
      </c>
      <c r="AC15" s="695"/>
      <c r="AD15" s="725"/>
    </row>
    <row r="16" spans="1:30" ht="6.75" customHeight="1">
      <c r="A16" s="718"/>
      <c r="B16" s="719"/>
      <c r="C16" s="720"/>
      <c r="D16" s="734" t="s">
        <v>57</v>
      </c>
      <c r="E16" s="708" t="s">
        <v>66</v>
      </c>
      <c r="F16" s="710" t="s">
        <v>67</v>
      </c>
      <c r="G16" s="730" t="s">
        <v>57</v>
      </c>
      <c r="H16" s="708" t="s">
        <v>66</v>
      </c>
      <c r="I16" s="710" t="s">
        <v>67</v>
      </c>
      <c r="J16" s="730" t="s">
        <v>57</v>
      </c>
      <c r="K16" s="712" t="s">
        <v>66</v>
      </c>
      <c r="L16" s="710" t="s">
        <v>67</v>
      </c>
      <c r="M16" s="730" t="s">
        <v>57</v>
      </c>
      <c r="N16" s="712" t="s">
        <v>66</v>
      </c>
      <c r="O16" s="710" t="s">
        <v>67</v>
      </c>
      <c r="P16" s="730" t="s">
        <v>57</v>
      </c>
      <c r="Q16" s="712" t="s">
        <v>66</v>
      </c>
      <c r="R16" s="710" t="s">
        <v>67</v>
      </c>
      <c r="S16" s="730" t="s">
        <v>57</v>
      </c>
      <c r="T16" s="708" t="s">
        <v>66</v>
      </c>
      <c r="U16" s="710" t="s">
        <v>67</v>
      </c>
      <c r="V16" s="730" t="s">
        <v>57</v>
      </c>
      <c r="W16" s="708" t="s">
        <v>66</v>
      </c>
      <c r="X16" s="710" t="s">
        <v>67</v>
      </c>
      <c r="Y16" s="730" t="s">
        <v>57</v>
      </c>
      <c r="Z16" s="708" t="s">
        <v>66</v>
      </c>
      <c r="AA16" s="710" t="s">
        <v>67</v>
      </c>
      <c r="AB16" s="730" t="s">
        <v>57</v>
      </c>
      <c r="AC16" s="708" t="s">
        <v>66</v>
      </c>
      <c r="AD16" s="710" t="s">
        <v>67</v>
      </c>
    </row>
    <row r="17" spans="1:30" ht="6.75" customHeight="1" thickBot="1">
      <c r="A17" s="721"/>
      <c r="B17" s="722"/>
      <c r="C17" s="723"/>
      <c r="D17" s="735"/>
      <c r="E17" s="709"/>
      <c r="F17" s="714"/>
      <c r="G17" s="731"/>
      <c r="H17" s="709"/>
      <c r="I17" s="714" t="s">
        <v>67</v>
      </c>
      <c r="J17" s="731"/>
      <c r="K17" s="713"/>
      <c r="L17" s="711"/>
      <c r="M17" s="731"/>
      <c r="N17" s="713"/>
      <c r="O17" s="711"/>
      <c r="P17" s="731"/>
      <c r="Q17" s="713"/>
      <c r="R17" s="711"/>
      <c r="S17" s="731"/>
      <c r="T17" s="709"/>
      <c r="U17" s="714"/>
      <c r="V17" s="731"/>
      <c r="W17" s="739"/>
      <c r="X17" s="711"/>
      <c r="Y17" s="731"/>
      <c r="Z17" s="709"/>
      <c r="AA17" s="714"/>
      <c r="AB17" s="731"/>
      <c r="AC17" s="709"/>
      <c r="AD17" s="714"/>
    </row>
    <row r="18" spans="1:30" ht="13.5" thickTop="1">
      <c r="A18" s="73"/>
      <c r="B18" s="74" t="s">
        <v>73</v>
      </c>
      <c r="C18" s="52"/>
      <c r="D18" s="416">
        <v>107010</v>
      </c>
      <c r="E18" s="312">
        <v>55191</v>
      </c>
      <c r="F18" s="313">
        <v>51819</v>
      </c>
      <c r="G18" s="519">
        <v>1524</v>
      </c>
      <c r="H18" s="517">
        <v>558</v>
      </c>
      <c r="I18" s="518">
        <v>966</v>
      </c>
      <c r="J18" s="543">
        <v>0.01424165965797589</v>
      </c>
      <c r="K18" s="544">
        <v>0.010110344077838777</v>
      </c>
      <c r="L18" s="545">
        <v>0.018641810918774968</v>
      </c>
      <c r="M18" s="546">
        <v>725</v>
      </c>
      <c r="N18" s="547">
        <v>294</v>
      </c>
      <c r="O18" s="548">
        <v>431</v>
      </c>
      <c r="P18" s="549">
        <v>0.006775067750677507</v>
      </c>
      <c r="Q18" s="550">
        <v>0.005326955481872044</v>
      </c>
      <c r="R18" s="551">
        <v>0.008317412532082827</v>
      </c>
      <c r="S18" s="546">
        <v>0</v>
      </c>
      <c r="T18" s="547">
        <v>0</v>
      </c>
      <c r="U18" s="548">
        <v>0</v>
      </c>
      <c r="V18" s="549">
        <v>0</v>
      </c>
      <c r="W18" s="550">
        <v>0</v>
      </c>
      <c r="X18" s="551">
        <v>0</v>
      </c>
      <c r="Y18" s="546">
        <v>799</v>
      </c>
      <c r="Z18" s="547">
        <v>264</v>
      </c>
      <c r="AA18" s="548">
        <v>535</v>
      </c>
      <c r="AB18" s="549">
        <v>0.007466591907298383</v>
      </c>
      <c r="AC18" s="550">
        <v>0.004783388595966734</v>
      </c>
      <c r="AD18" s="551">
        <v>0.01032439838669214</v>
      </c>
    </row>
    <row r="19" spans="1:30" ht="12.75">
      <c r="A19" s="75"/>
      <c r="B19" s="35" t="s">
        <v>74</v>
      </c>
      <c r="C19" s="36"/>
      <c r="D19" s="417">
        <v>103886</v>
      </c>
      <c r="E19" s="209">
        <v>53274</v>
      </c>
      <c r="F19" s="224">
        <v>50612</v>
      </c>
      <c r="G19" s="521">
        <v>104984</v>
      </c>
      <c r="H19" s="452">
        <v>54139</v>
      </c>
      <c r="I19" s="520">
        <v>50845</v>
      </c>
      <c r="J19" s="552">
        <v>1.0105692778622721</v>
      </c>
      <c r="K19" s="553">
        <v>1.0162368134549686</v>
      </c>
      <c r="L19" s="554">
        <v>1.0046036513079901</v>
      </c>
      <c r="M19" s="555">
        <v>89390</v>
      </c>
      <c r="N19" s="556">
        <v>43596</v>
      </c>
      <c r="O19" s="557">
        <v>45794</v>
      </c>
      <c r="P19" s="558">
        <v>0.8604624299713147</v>
      </c>
      <c r="Q19" s="559">
        <v>0.8183353981304201</v>
      </c>
      <c r="R19" s="560">
        <v>0.9048051845412155</v>
      </c>
      <c r="S19" s="555">
        <v>15593</v>
      </c>
      <c r="T19" s="556">
        <v>10543</v>
      </c>
      <c r="U19" s="557">
        <v>5050</v>
      </c>
      <c r="V19" s="558">
        <v>0.1500972219548351</v>
      </c>
      <c r="W19" s="559">
        <v>0.19790141532454855</v>
      </c>
      <c r="X19" s="560">
        <v>0.09977870860665455</v>
      </c>
      <c r="Y19" s="561" t="s">
        <v>112</v>
      </c>
      <c r="Z19" s="562" t="s">
        <v>112</v>
      </c>
      <c r="AA19" s="563" t="s">
        <v>112</v>
      </c>
      <c r="AB19" s="564" t="s">
        <v>97</v>
      </c>
      <c r="AC19" s="565" t="s">
        <v>97</v>
      </c>
      <c r="AD19" s="566" t="s">
        <v>97</v>
      </c>
    </row>
    <row r="20" spans="1:30" ht="12.75">
      <c r="A20" s="75"/>
      <c r="B20" s="35" t="s">
        <v>75</v>
      </c>
      <c r="C20" s="36"/>
      <c r="D20" s="417">
        <v>99005</v>
      </c>
      <c r="E20" s="209">
        <v>50968</v>
      </c>
      <c r="F20" s="224">
        <v>48037</v>
      </c>
      <c r="G20" s="521">
        <v>22610</v>
      </c>
      <c r="H20" s="452">
        <v>14877</v>
      </c>
      <c r="I20" s="520">
        <v>7733</v>
      </c>
      <c r="J20" s="552">
        <v>0.22837230442906925</v>
      </c>
      <c r="K20" s="553">
        <v>0.2918890284099827</v>
      </c>
      <c r="L20" s="554">
        <v>0.16098007785665217</v>
      </c>
      <c r="M20" s="555">
        <v>22494</v>
      </c>
      <c r="N20" s="556">
        <v>14793</v>
      </c>
      <c r="O20" s="557">
        <v>7701</v>
      </c>
      <c r="P20" s="558">
        <v>0.2272006464319984</v>
      </c>
      <c r="Q20" s="559">
        <v>0.29024093548893426</v>
      </c>
      <c r="R20" s="560">
        <v>0.1603139246830568</v>
      </c>
      <c r="S20" s="555">
        <v>113</v>
      </c>
      <c r="T20" s="556">
        <v>82</v>
      </c>
      <c r="U20" s="557">
        <v>31</v>
      </c>
      <c r="V20" s="558">
        <v>0.0011413564971466087</v>
      </c>
      <c r="W20" s="559">
        <v>0.0016088526134044891</v>
      </c>
      <c r="X20" s="560">
        <v>0.0006453358869204988</v>
      </c>
      <c r="Y20" s="561" t="s">
        <v>112</v>
      </c>
      <c r="Z20" s="562" t="s">
        <v>112</v>
      </c>
      <c r="AA20" s="563" t="s">
        <v>112</v>
      </c>
      <c r="AB20" s="564" t="s">
        <v>97</v>
      </c>
      <c r="AC20" s="565" t="s">
        <v>97</v>
      </c>
      <c r="AD20" s="566" t="s">
        <v>97</v>
      </c>
    </row>
    <row r="21" spans="1:30" ht="12.75">
      <c r="A21" s="75"/>
      <c r="B21" s="35" t="s">
        <v>76</v>
      </c>
      <c r="C21" s="36"/>
      <c r="D21" s="417">
        <v>95193</v>
      </c>
      <c r="E21" s="209">
        <v>48871</v>
      </c>
      <c r="F21" s="224">
        <v>46322</v>
      </c>
      <c r="G21" s="521">
        <v>70</v>
      </c>
      <c r="H21" s="452">
        <v>48</v>
      </c>
      <c r="I21" s="520">
        <v>22</v>
      </c>
      <c r="J21" s="552">
        <v>0.0007353481873667181</v>
      </c>
      <c r="K21" s="553">
        <v>0.000982177569519756</v>
      </c>
      <c r="L21" s="554">
        <v>0.0004749363153577134</v>
      </c>
      <c r="M21" s="555">
        <v>69</v>
      </c>
      <c r="N21" s="556">
        <v>47</v>
      </c>
      <c r="O21" s="557">
        <v>22</v>
      </c>
      <c r="P21" s="558">
        <v>0.0007248432132614793</v>
      </c>
      <c r="Q21" s="559">
        <v>0.0009617155368214278</v>
      </c>
      <c r="R21" s="560">
        <v>0.0004749363153577134</v>
      </c>
      <c r="S21" s="555">
        <v>0</v>
      </c>
      <c r="T21" s="556">
        <v>0</v>
      </c>
      <c r="U21" s="557">
        <v>0</v>
      </c>
      <c r="V21" s="558">
        <v>0</v>
      </c>
      <c r="W21" s="559">
        <v>0</v>
      </c>
      <c r="X21" s="560">
        <v>0</v>
      </c>
      <c r="Y21" s="561" t="s">
        <v>112</v>
      </c>
      <c r="Z21" s="562" t="s">
        <v>112</v>
      </c>
      <c r="AA21" s="563" t="s">
        <v>112</v>
      </c>
      <c r="AB21" s="564" t="s">
        <v>97</v>
      </c>
      <c r="AC21" s="565" t="s">
        <v>97</v>
      </c>
      <c r="AD21" s="566" t="s">
        <v>97</v>
      </c>
    </row>
    <row r="22" spans="1:30" ht="13.5" thickBot="1">
      <c r="A22" s="76"/>
      <c r="B22" s="12" t="s">
        <v>77</v>
      </c>
      <c r="C22" s="13"/>
      <c r="D22" s="418">
        <v>94322</v>
      </c>
      <c r="E22" s="314">
        <v>48474</v>
      </c>
      <c r="F22" s="232">
        <v>45848</v>
      </c>
      <c r="G22" s="524">
        <v>3</v>
      </c>
      <c r="H22" s="522">
        <v>1</v>
      </c>
      <c r="I22" s="523">
        <v>2</v>
      </c>
      <c r="J22" s="567">
        <v>3.180594134984415E-05</v>
      </c>
      <c r="K22" s="568">
        <v>2.062961587655238E-05</v>
      </c>
      <c r="L22" s="575">
        <v>4.362240446693422E-05</v>
      </c>
      <c r="M22" s="570">
        <v>3</v>
      </c>
      <c r="N22" s="571">
        <v>1</v>
      </c>
      <c r="O22" s="572">
        <v>2</v>
      </c>
      <c r="P22" s="582">
        <v>3.180594134984415E-05</v>
      </c>
      <c r="Q22" s="583">
        <v>2.062961587655238E-05</v>
      </c>
      <c r="R22" s="575">
        <v>4.362240446693422E-05</v>
      </c>
      <c r="S22" s="570">
        <v>0</v>
      </c>
      <c r="T22" s="571">
        <v>0</v>
      </c>
      <c r="U22" s="572">
        <v>0</v>
      </c>
      <c r="V22" s="573">
        <v>0</v>
      </c>
      <c r="W22" s="574">
        <v>0</v>
      </c>
      <c r="X22" s="575">
        <v>0</v>
      </c>
      <c r="Y22" s="576" t="s">
        <v>112</v>
      </c>
      <c r="Z22" s="577" t="s">
        <v>112</v>
      </c>
      <c r="AA22" s="578" t="s">
        <v>112</v>
      </c>
      <c r="AB22" s="579" t="s">
        <v>97</v>
      </c>
      <c r="AC22" s="580" t="s">
        <v>97</v>
      </c>
      <c r="AD22" s="581" t="s">
        <v>97</v>
      </c>
    </row>
    <row r="23" spans="1:24" ht="26.25" customHeight="1">
      <c r="A23" s="726" t="s">
        <v>140</v>
      </c>
      <c r="B23" s="726"/>
      <c r="C23" s="726"/>
      <c r="D23" s="726"/>
      <c r="E23" s="726"/>
      <c r="F23" s="726"/>
      <c r="G23" s="726"/>
      <c r="H23" s="726"/>
      <c r="I23" s="726"/>
      <c r="J23" s="726"/>
      <c r="K23" s="726"/>
      <c r="L23" s="726"/>
      <c r="M23" s="726"/>
      <c r="N23" s="726"/>
      <c r="O23" s="726"/>
      <c r="P23" s="726"/>
      <c r="Q23" s="726"/>
      <c r="R23" s="726"/>
      <c r="S23" s="726"/>
      <c r="T23" s="726"/>
      <c r="U23" s="726"/>
      <c r="V23" s="726"/>
      <c r="W23" s="726"/>
      <c r="X23" s="726"/>
    </row>
    <row r="24" spans="4:6" s="410" customFormat="1" ht="12.75">
      <c r="D24" s="2"/>
      <c r="E24" s="2"/>
      <c r="F24" s="2"/>
    </row>
    <row r="25" spans="1:24" ht="30" customHeight="1">
      <c r="A25" s="733" t="s">
        <v>109</v>
      </c>
      <c r="B25" s="733"/>
      <c r="C25" s="733"/>
      <c r="D25" s="733"/>
      <c r="E25" s="733"/>
      <c r="F25" s="733"/>
      <c r="G25" s="733"/>
      <c r="H25" s="733"/>
      <c r="I25" s="733"/>
      <c r="J25" s="733"/>
      <c r="K25" s="733"/>
      <c r="L25" s="733"/>
      <c r="M25" s="733"/>
      <c r="N25" s="733"/>
      <c r="O25" s="733"/>
      <c r="P25" s="733"/>
      <c r="Q25" s="733"/>
      <c r="R25" s="733"/>
      <c r="S25" s="733"/>
      <c r="T25" s="733"/>
      <c r="U25" s="733"/>
      <c r="V25" s="733"/>
      <c r="W25" s="733"/>
      <c r="X25" s="733"/>
    </row>
    <row r="26" ht="14.25" thickBot="1">
      <c r="A26" s="403" t="s">
        <v>125</v>
      </c>
    </row>
    <row r="27" spans="1:30" ht="27.75" customHeight="1">
      <c r="A27" s="715"/>
      <c r="B27" s="716"/>
      <c r="C27" s="717"/>
      <c r="D27" s="736" t="s">
        <v>71</v>
      </c>
      <c r="E27" s="728"/>
      <c r="F27" s="737"/>
      <c r="G27" s="727" t="s">
        <v>54</v>
      </c>
      <c r="H27" s="728"/>
      <c r="I27" s="738"/>
      <c r="J27" s="724" t="s">
        <v>54</v>
      </c>
      <c r="K27" s="695"/>
      <c r="L27" s="725"/>
      <c r="M27" s="727" t="s">
        <v>85</v>
      </c>
      <c r="N27" s="728"/>
      <c r="O27" s="729"/>
      <c r="P27" s="724" t="s">
        <v>85</v>
      </c>
      <c r="Q27" s="695"/>
      <c r="R27" s="725"/>
      <c r="S27" s="727" t="s">
        <v>72</v>
      </c>
      <c r="T27" s="728"/>
      <c r="U27" s="729"/>
      <c r="V27" s="724" t="s">
        <v>68</v>
      </c>
      <c r="W27" s="695"/>
      <c r="X27" s="725"/>
      <c r="Y27" s="740" t="s">
        <v>120</v>
      </c>
      <c r="Z27" s="728"/>
      <c r="AA27" s="729"/>
      <c r="AB27" s="741" t="s">
        <v>120</v>
      </c>
      <c r="AC27" s="695"/>
      <c r="AD27" s="725"/>
    </row>
    <row r="28" spans="1:30" ht="6.75" customHeight="1">
      <c r="A28" s="718"/>
      <c r="B28" s="719"/>
      <c r="C28" s="720"/>
      <c r="D28" s="734" t="s">
        <v>57</v>
      </c>
      <c r="E28" s="708" t="s">
        <v>66</v>
      </c>
      <c r="F28" s="710" t="s">
        <v>67</v>
      </c>
      <c r="G28" s="730" t="s">
        <v>57</v>
      </c>
      <c r="H28" s="708" t="s">
        <v>66</v>
      </c>
      <c r="I28" s="710" t="s">
        <v>67</v>
      </c>
      <c r="J28" s="730" t="s">
        <v>57</v>
      </c>
      <c r="K28" s="712" t="s">
        <v>66</v>
      </c>
      <c r="L28" s="710" t="s">
        <v>67</v>
      </c>
      <c r="M28" s="730" t="s">
        <v>57</v>
      </c>
      <c r="N28" s="712" t="s">
        <v>66</v>
      </c>
      <c r="O28" s="710" t="s">
        <v>67</v>
      </c>
      <c r="P28" s="730" t="s">
        <v>57</v>
      </c>
      <c r="Q28" s="712" t="s">
        <v>66</v>
      </c>
      <c r="R28" s="710" t="s">
        <v>67</v>
      </c>
      <c r="S28" s="730" t="s">
        <v>57</v>
      </c>
      <c r="T28" s="708" t="s">
        <v>66</v>
      </c>
      <c r="U28" s="710" t="s">
        <v>67</v>
      </c>
      <c r="V28" s="730" t="s">
        <v>57</v>
      </c>
      <c r="W28" s="708" t="s">
        <v>66</v>
      </c>
      <c r="X28" s="710" t="s">
        <v>67</v>
      </c>
      <c r="Y28" s="730" t="s">
        <v>57</v>
      </c>
      <c r="Z28" s="708" t="s">
        <v>66</v>
      </c>
      <c r="AA28" s="710" t="s">
        <v>67</v>
      </c>
      <c r="AB28" s="730" t="s">
        <v>57</v>
      </c>
      <c r="AC28" s="708" t="s">
        <v>66</v>
      </c>
      <c r="AD28" s="710" t="s">
        <v>67</v>
      </c>
    </row>
    <row r="29" spans="1:30" ht="6.75" customHeight="1" thickBot="1">
      <c r="A29" s="721"/>
      <c r="B29" s="722"/>
      <c r="C29" s="723"/>
      <c r="D29" s="735"/>
      <c r="E29" s="709"/>
      <c r="F29" s="714"/>
      <c r="G29" s="731"/>
      <c r="H29" s="709"/>
      <c r="I29" s="714" t="s">
        <v>67</v>
      </c>
      <c r="J29" s="731"/>
      <c r="K29" s="713"/>
      <c r="L29" s="711"/>
      <c r="M29" s="731"/>
      <c r="N29" s="713"/>
      <c r="O29" s="711"/>
      <c r="P29" s="731"/>
      <c r="Q29" s="713"/>
      <c r="R29" s="711"/>
      <c r="S29" s="731"/>
      <c r="T29" s="709"/>
      <c r="U29" s="714"/>
      <c r="V29" s="731"/>
      <c r="W29" s="739"/>
      <c r="X29" s="711"/>
      <c r="Y29" s="731"/>
      <c r="Z29" s="709"/>
      <c r="AA29" s="714"/>
      <c r="AB29" s="731"/>
      <c r="AC29" s="709"/>
      <c r="AD29" s="714"/>
    </row>
    <row r="30" spans="1:30" ht="13.5" thickTop="1">
      <c r="A30" s="73"/>
      <c r="B30" s="74" t="s">
        <v>73</v>
      </c>
      <c r="C30" s="52"/>
      <c r="D30" s="416">
        <v>107010</v>
      </c>
      <c r="E30" s="312">
        <v>55191</v>
      </c>
      <c r="F30" s="313">
        <v>51819</v>
      </c>
      <c r="G30" s="519">
        <v>4</v>
      </c>
      <c r="H30" s="517">
        <v>2</v>
      </c>
      <c r="I30" s="518">
        <v>2</v>
      </c>
      <c r="J30" s="424">
        <v>3.7379684141669005E-05</v>
      </c>
      <c r="K30" s="425">
        <v>3.6237792393687374E-05</v>
      </c>
      <c r="L30" s="426">
        <v>3.859588181940987E-05</v>
      </c>
      <c r="M30" s="584">
        <v>1</v>
      </c>
      <c r="N30" s="585">
        <v>0</v>
      </c>
      <c r="O30" s="586">
        <v>1</v>
      </c>
      <c r="P30" s="424">
        <v>9.344921035417251E-06</v>
      </c>
      <c r="Q30" s="425">
        <v>0</v>
      </c>
      <c r="R30" s="426">
        <v>1.9297940909704935E-05</v>
      </c>
      <c r="S30" s="584">
        <v>0</v>
      </c>
      <c r="T30" s="585">
        <v>0</v>
      </c>
      <c r="U30" s="586">
        <v>0</v>
      </c>
      <c r="V30" s="427">
        <v>0</v>
      </c>
      <c r="W30" s="428">
        <v>0</v>
      </c>
      <c r="X30" s="429">
        <v>0</v>
      </c>
      <c r="Y30" s="584">
        <v>3</v>
      </c>
      <c r="Z30" s="585">
        <v>2</v>
      </c>
      <c r="AA30" s="586">
        <v>1</v>
      </c>
      <c r="AB30" s="427">
        <v>2.8034763106251752E-05</v>
      </c>
      <c r="AC30" s="428">
        <v>3.6237792393687374E-05</v>
      </c>
      <c r="AD30" s="429">
        <v>1.9297940909704935E-05</v>
      </c>
    </row>
    <row r="31" spans="1:30" ht="12.75">
      <c r="A31" s="75">
        <v>0</v>
      </c>
      <c r="B31" s="35" t="s">
        <v>74</v>
      </c>
      <c r="C31" s="36"/>
      <c r="D31" s="417">
        <v>103886</v>
      </c>
      <c r="E31" s="209">
        <v>53274</v>
      </c>
      <c r="F31" s="224">
        <v>50612</v>
      </c>
      <c r="G31" s="521">
        <v>713</v>
      </c>
      <c r="H31" s="452">
        <v>460</v>
      </c>
      <c r="I31" s="520">
        <v>253</v>
      </c>
      <c r="J31" s="430">
        <v>0.0068632924551912675</v>
      </c>
      <c r="K31" s="431">
        <v>0.00863460599917408</v>
      </c>
      <c r="L31" s="432">
        <v>0.004998814510392792</v>
      </c>
      <c r="M31" s="587">
        <v>295</v>
      </c>
      <c r="N31" s="588">
        <v>178</v>
      </c>
      <c r="O31" s="589">
        <v>117</v>
      </c>
      <c r="P31" s="430">
        <v>0.0028396511560749285</v>
      </c>
      <c r="Q31" s="431">
        <v>0.0033412171040282314</v>
      </c>
      <c r="R31" s="432">
        <v>0.0023117047340551647</v>
      </c>
      <c r="S31" s="587">
        <v>418</v>
      </c>
      <c r="T31" s="588">
        <v>282</v>
      </c>
      <c r="U31" s="589">
        <v>136</v>
      </c>
      <c r="V31" s="422">
        <v>0.004023641299116339</v>
      </c>
      <c r="W31" s="423">
        <v>0.005293388895145849</v>
      </c>
      <c r="X31" s="433">
        <v>0.0026871097763376275</v>
      </c>
      <c r="Y31" s="590" t="s">
        <v>112</v>
      </c>
      <c r="Z31" s="591" t="s">
        <v>112</v>
      </c>
      <c r="AA31" s="592" t="s">
        <v>112</v>
      </c>
      <c r="AB31" s="456" t="s">
        <v>97</v>
      </c>
      <c r="AC31" s="457" t="s">
        <v>97</v>
      </c>
      <c r="AD31" s="458" t="s">
        <v>97</v>
      </c>
    </row>
    <row r="32" spans="1:30" ht="12.75">
      <c r="A32" s="75"/>
      <c r="B32" s="35" t="s">
        <v>75</v>
      </c>
      <c r="C32" s="36"/>
      <c r="D32" s="417">
        <v>99005</v>
      </c>
      <c r="E32" s="209">
        <v>50968</v>
      </c>
      <c r="F32" s="224">
        <v>48037</v>
      </c>
      <c r="G32" s="521">
        <v>917</v>
      </c>
      <c r="H32" s="452">
        <v>650</v>
      </c>
      <c r="I32" s="520">
        <v>267</v>
      </c>
      <c r="J32" s="430">
        <v>0.009262158476844603</v>
      </c>
      <c r="K32" s="431">
        <v>0.012753099984303877</v>
      </c>
      <c r="L32" s="432">
        <v>0.005558215542186232</v>
      </c>
      <c r="M32" s="587">
        <v>902</v>
      </c>
      <c r="N32" s="588">
        <v>642</v>
      </c>
      <c r="O32" s="589">
        <v>260</v>
      </c>
      <c r="P32" s="430">
        <v>0.009110650977223373</v>
      </c>
      <c r="Q32" s="431">
        <v>0.01259613875372783</v>
      </c>
      <c r="R32" s="432">
        <v>0.005412494535462248</v>
      </c>
      <c r="S32" s="587">
        <v>12</v>
      </c>
      <c r="T32" s="588">
        <v>8</v>
      </c>
      <c r="U32" s="589">
        <v>4</v>
      </c>
      <c r="V32" s="422">
        <v>0.000121205999696985</v>
      </c>
      <c r="W32" s="423">
        <v>0.0001569612305760477</v>
      </c>
      <c r="X32" s="433">
        <v>8.326914669941919E-05</v>
      </c>
      <c r="Y32" s="590" t="s">
        <v>112</v>
      </c>
      <c r="Z32" s="591" t="s">
        <v>112</v>
      </c>
      <c r="AA32" s="592" t="s">
        <v>112</v>
      </c>
      <c r="AB32" s="456" t="s">
        <v>97</v>
      </c>
      <c r="AC32" s="457" t="s">
        <v>97</v>
      </c>
      <c r="AD32" s="458" t="s">
        <v>97</v>
      </c>
    </row>
    <row r="33" spans="1:30" ht="12.75">
      <c r="A33" s="75"/>
      <c r="B33" s="35" t="s">
        <v>76</v>
      </c>
      <c r="C33" s="36"/>
      <c r="D33" s="417">
        <v>95193</v>
      </c>
      <c r="E33" s="209">
        <v>48871</v>
      </c>
      <c r="F33" s="224">
        <v>46322</v>
      </c>
      <c r="G33" s="521">
        <v>41</v>
      </c>
      <c r="H33" s="452">
        <v>32</v>
      </c>
      <c r="I33" s="520">
        <v>9</v>
      </c>
      <c r="J33" s="430">
        <v>0.0004307039383147921</v>
      </c>
      <c r="K33" s="431">
        <v>0.0006547850463465041</v>
      </c>
      <c r="L33" s="432">
        <v>0.00019429212900997367</v>
      </c>
      <c r="M33" s="587">
        <v>38</v>
      </c>
      <c r="N33" s="588">
        <v>30</v>
      </c>
      <c r="O33" s="589">
        <v>8</v>
      </c>
      <c r="P33" s="430">
        <v>0.0003991890159990756</v>
      </c>
      <c r="Q33" s="431">
        <v>0.0006138609809498475</v>
      </c>
      <c r="R33" s="432">
        <v>0.00017270411467553215</v>
      </c>
      <c r="S33" s="587">
        <v>3</v>
      </c>
      <c r="T33" s="588">
        <v>2</v>
      </c>
      <c r="U33" s="589">
        <v>1</v>
      </c>
      <c r="V33" s="422">
        <v>3.1514922315716493E-05</v>
      </c>
      <c r="W33" s="423">
        <v>4.0924065396656504E-05</v>
      </c>
      <c r="X33" s="433">
        <v>2.158801433444152E-05</v>
      </c>
      <c r="Y33" s="590" t="s">
        <v>112</v>
      </c>
      <c r="Z33" s="591" t="s">
        <v>112</v>
      </c>
      <c r="AA33" s="592" t="s">
        <v>112</v>
      </c>
      <c r="AB33" s="456" t="s">
        <v>97</v>
      </c>
      <c r="AC33" s="457" t="s">
        <v>97</v>
      </c>
      <c r="AD33" s="458" t="s">
        <v>97</v>
      </c>
    </row>
    <row r="34" spans="1:30" ht="13.5" thickBot="1">
      <c r="A34" s="76"/>
      <c r="B34" s="12" t="s">
        <v>77</v>
      </c>
      <c r="C34" s="13"/>
      <c r="D34" s="418">
        <v>94322</v>
      </c>
      <c r="E34" s="314">
        <v>48474</v>
      </c>
      <c r="F34" s="232">
        <v>45848</v>
      </c>
      <c r="G34" s="524">
        <v>4</v>
      </c>
      <c r="H34" s="522">
        <v>1</v>
      </c>
      <c r="I34" s="523">
        <v>3</v>
      </c>
      <c r="J34" s="420">
        <v>4.24079217997922E-05</v>
      </c>
      <c r="K34" s="434">
        <v>2.062961587655238E-05</v>
      </c>
      <c r="L34" s="435">
        <v>6.543360670040132E-05</v>
      </c>
      <c r="M34" s="593">
        <v>4</v>
      </c>
      <c r="N34" s="594">
        <v>1</v>
      </c>
      <c r="O34" s="595">
        <v>3</v>
      </c>
      <c r="P34" s="420">
        <v>4.24079217997922E-05</v>
      </c>
      <c r="Q34" s="434">
        <v>2.062961587655238E-05</v>
      </c>
      <c r="R34" s="435">
        <v>6.543360670040132E-05</v>
      </c>
      <c r="S34" s="593">
        <v>0</v>
      </c>
      <c r="T34" s="594">
        <v>0</v>
      </c>
      <c r="U34" s="595">
        <v>0</v>
      </c>
      <c r="V34" s="463">
        <v>0</v>
      </c>
      <c r="W34" s="464">
        <v>0</v>
      </c>
      <c r="X34" s="462">
        <v>0</v>
      </c>
      <c r="Y34" s="596" t="s">
        <v>112</v>
      </c>
      <c r="Z34" s="597" t="s">
        <v>112</v>
      </c>
      <c r="AA34" s="598" t="s">
        <v>112</v>
      </c>
      <c r="AB34" s="459" t="s">
        <v>97</v>
      </c>
      <c r="AC34" s="460" t="s">
        <v>97</v>
      </c>
      <c r="AD34" s="461" t="s">
        <v>97</v>
      </c>
    </row>
    <row r="35" spans="1:24" ht="26.25" customHeight="1">
      <c r="A35" s="726" t="s">
        <v>140</v>
      </c>
      <c r="B35" s="726"/>
      <c r="C35" s="726"/>
      <c r="D35" s="726"/>
      <c r="E35" s="726"/>
      <c r="F35" s="726"/>
      <c r="G35" s="726"/>
      <c r="H35" s="726"/>
      <c r="I35" s="726"/>
      <c r="J35" s="726"/>
      <c r="K35" s="726"/>
      <c r="L35" s="726"/>
      <c r="M35" s="726"/>
      <c r="N35" s="726"/>
      <c r="O35" s="726"/>
      <c r="P35" s="726"/>
      <c r="Q35" s="726"/>
      <c r="R35" s="726"/>
      <c r="S35" s="726"/>
      <c r="T35" s="726"/>
      <c r="U35" s="726"/>
      <c r="V35" s="726"/>
      <c r="W35" s="726"/>
      <c r="X35" s="726"/>
    </row>
    <row r="36" spans="2:24" s="410" customFormat="1" ht="12.75">
      <c r="B36" s="411"/>
      <c r="C36" s="411"/>
      <c r="D36" s="419"/>
      <c r="E36" s="419"/>
      <c r="F36" s="419"/>
      <c r="G36" s="412"/>
      <c r="H36" s="412"/>
      <c r="I36" s="412"/>
      <c r="J36" s="413"/>
      <c r="K36" s="414"/>
      <c r="L36" s="414"/>
      <c r="M36" s="414"/>
      <c r="N36" s="414"/>
      <c r="O36" s="414"/>
      <c r="P36" s="414"/>
      <c r="Q36" s="414"/>
      <c r="R36" s="414"/>
      <c r="S36" s="414"/>
      <c r="T36" s="414"/>
      <c r="U36" s="414"/>
      <c r="V36" s="415"/>
      <c r="W36" s="415"/>
      <c r="X36" s="415"/>
    </row>
  </sheetData>
  <sheetProtection password="CB3F" sheet="1"/>
  <mergeCells count="116">
    <mergeCell ref="Y27:AA27"/>
    <mergeCell ref="AB27:AD27"/>
    <mergeCell ref="Y28:Y29"/>
    <mergeCell ref="Z28:Z29"/>
    <mergeCell ref="AA28:AA29"/>
    <mergeCell ref="AB28:AB29"/>
    <mergeCell ref="AC28:AC29"/>
    <mergeCell ref="AD28:AD29"/>
    <mergeCell ref="Y15:AA15"/>
    <mergeCell ref="AB15:AD15"/>
    <mergeCell ref="Y16:Y17"/>
    <mergeCell ref="Z16:Z17"/>
    <mergeCell ref="AA16:AA17"/>
    <mergeCell ref="AB16:AB17"/>
    <mergeCell ref="AC16:AC17"/>
    <mergeCell ref="AD16:AD17"/>
    <mergeCell ref="Y3:AA3"/>
    <mergeCell ref="AB3:AD3"/>
    <mergeCell ref="Y4:Y5"/>
    <mergeCell ref="Z4:Z5"/>
    <mergeCell ref="AA4:AA5"/>
    <mergeCell ref="AB4:AB5"/>
    <mergeCell ref="AC4:AC5"/>
    <mergeCell ref="AD4:AD5"/>
    <mergeCell ref="X28:X29"/>
    <mergeCell ref="K28:K29"/>
    <mergeCell ref="L28:L29"/>
    <mergeCell ref="E28:E29"/>
    <mergeCell ref="F28:F29"/>
    <mergeCell ref="G28:G29"/>
    <mergeCell ref="H28:H29"/>
    <mergeCell ref="I28:I29"/>
    <mergeCell ref="X16:X17"/>
    <mergeCell ref="H16:H17"/>
    <mergeCell ref="I16:I17"/>
    <mergeCell ref="J16:J17"/>
    <mergeCell ref="K16:K17"/>
    <mergeCell ref="L16:L17"/>
    <mergeCell ref="P16:P17"/>
    <mergeCell ref="M27:O27"/>
    <mergeCell ref="M28:M29"/>
    <mergeCell ref="N28:N29"/>
    <mergeCell ref="J28:J29"/>
    <mergeCell ref="V16:V17"/>
    <mergeCell ref="W16:W17"/>
    <mergeCell ref="V28:V29"/>
    <mergeCell ref="W28:W29"/>
    <mergeCell ref="A13:X13"/>
    <mergeCell ref="I4:I5"/>
    <mergeCell ref="J4:J5"/>
    <mergeCell ref="A27:C29"/>
    <mergeCell ref="D27:F27"/>
    <mergeCell ref="G27:I27"/>
    <mergeCell ref="J27:L27"/>
    <mergeCell ref="P27:R27"/>
    <mergeCell ref="V27:X27"/>
    <mergeCell ref="D28:D29"/>
    <mergeCell ref="N16:N17"/>
    <mergeCell ref="G4:G5"/>
    <mergeCell ref="H4:H5"/>
    <mergeCell ref="V4:V5"/>
    <mergeCell ref="W4:W5"/>
    <mergeCell ref="D15:F15"/>
    <mergeCell ref="G15:I15"/>
    <mergeCell ref="J15:L15"/>
    <mergeCell ref="P15:R15"/>
    <mergeCell ref="M15:O15"/>
    <mergeCell ref="S4:S5"/>
    <mergeCell ref="R4:R5"/>
    <mergeCell ref="A3:C5"/>
    <mergeCell ref="D3:F3"/>
    <mergeCell ref="G3:I3"/>
    <mergeCell ref="J3:L3"/>
    <mergeCell ref="L4:L5"/>
    <mergeCell ref="P4:P5"/>
    <mergeCell ref="Q4:Q5"/>
    <mergeCell ref="V3:X3"/>
    <mergeCell ref="D4:D5"/>
    <mergeCell ref="E4:E5"/>
    <mergeCell ref="F4:F5"/>
    <mergeCell ref="T4:T5"/>
    <mergeCell ref="U4:U5"/>
    <mergeCell ref="M3:O3"/>
    <mergeCell ref="M4:M5"/>
    <mergeCell ref="P3:R3"/>
    <mergeCell ref="S3:U3"/>
    <mergeCell ref="A11:X11"/>
    <mergeCell ref="K4:K5"/>
    <mergeCell ref="N4:N5"/>
    <mergeCell ref="O4:O5"/>
    <mergeCell ref="P28:P29"/>
    <mergeCell ref="Q28:Q29"/>
    <mergeCell ref="A25:X25"/>
    <mergeCell ref="A23:X23"/>
    <mergeCell ref="O16:O17"/>
    <mergeCell ref="X4:X5"/>
    <mergeCell ref="V15:X15"/>
    <mergeCell ref="A35:X35"/>
    <mergeCell ref="S27:U27"/>
    <mergeCell ref="S28:S29"/>
    <mergeCell ref="T28:T29"/>
    <mergeCell ref="U28:U29"/>
    <mergeCell ref="R16:R17"/>
    <mergeCell ref="S15:U15"/>
    <mergeCell ref="S16:S17"/>
    <mergeCell ref="D16:D17"/>
    <mergeCell ref="T16:T17"/>
    <mergeCell ref="O28:O29"/>
    <mergeCell ref="Q16:Q17"/>
    <mergeCell ref="U16:U17"/>
    <mergeCell ref="R28:R29"/>
    <mergeCell ref="A15:C17"/>
    <mergeCell ref="E16:E17"/>
    <mergeCell ref="F16:F17"/>
    <mergeCell ref="G16:G17"/>
    <mergeCell ref="M16:M17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75" r:id="rId1"/>
  <headerFooter alignWithMargins="0">
    <oddHeader>&amp;R&amp;"Arial Narrow,Obyčejné"&amp;8Ministerstvo školství, mládeže a tělovýchovy
samostatné oddělení metodiky a analýz
Zápisy dětí do 1. ročníku základního vzdělávání v roce 2012
duben 2012</oddHeader>
    <oddFooter>&amp;C&amp;"Arial Narrow,Tučné"&amp;9&amp;P/&amp;N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71875" style="240" customWidth="1"/>
    <col min="2" max="2" width="2.28125" style="240" customWidth="1"/>
    <col min="3" max="3" width="22.8515625" style="240" customWidth="1"/>
    <col min="4" max="4" width="0.85546875" style="240" customWidth="1"/>
    <col min="5" max="18" width="6.7109375" style="240" customWidth="1"/>
    <col min="19" max="16384" width="9.140625" style="240" customWidth="1"/>
  </cols>
  <sheetData>
    <row r="1" ht="12.75">
      <c r="A1" s="239" t="s">
        <v>12</v>
      </c>
    </row>
    <row r="2" ht="14.25" thickBot="1">
      <c r="A2" s="406" t="s">
        <v>125</v>
      </c>
    </row>
    <row r="3" spans="1:18" ht="12.75">
      <c r="A3" s="607"/>
      <c r="B3" s="608"/>
      <c r="C3" s="608"/>
      <c r="D3" s="609"/>
      <c r="E3" s="634" t="s">
        <v>54</v>
      </c>
      <c r="F3" s="617"/>
      <c r="G3" s="628" t="s">
        <v>6</v>
      </c>
      <c r="H3" s="629"/>
      <c r="I3" s="629"/>
      <c r="J3" s="629"/>
      <c r="K3" s="629"/>
      <c r="L3" s="630"/>
      <c r="M3" s="616" t="s">
        <v>100</v>
      </c>
      <c r="N3" s="617"/>
      <c r="O3" s="641" t="s">
        <v>56</v>
      </c>
      <c r="P3" s="617"/>
      <c r="Q3" s="705" t="s">
        <v>120</v>
      </c>
      <c r="R3" s="642"/>
    </row>
    <row r="4" spans="1:18" ht="27" customHeight="1">
      <c r="A4" s="610"/>
      <c r="B4" s="611"/>
      <c r="C4" s="611"/>
      <c r="D4" s="612"/>
      <c r="E4" s="635"/>
      <c r="F4" s="619"/>
      <c r="G4" s="626" t="s">
        <v>57</v>
      </c>
      <c r="H4" s="627"/>
      <c r="I4" s="626" t="s">
        <v>7</v>
      </c>
      <c r="J4" s="631"/>
      <c r="K4" s="627" t="s">
        <v>8</v>
      </c>
      <c r="L4" s="631"/>
      <c r="M4" s="618"/>
      <c r="N4" s="619"/>
      <c r="O4" s="643"/>
      <c r="P4" s="696"/>
      <c r="Q4" s="606"/>
      <c r="R4" s="644"/>
    </row>
    <row r="5" spans="1:18" ht="12.75" customHeight="1">
      <c r="A5" s="610"/>
      <c r="B5" s="611"/>
      <c r="C5" s="611"/>
      <c r="D5" s="612"/>
      <c r="E5" s="620" t="s">
        <v>57</v>
      </c>
      <c r="F5" s="603" t="s">
        <v>58</v>
      </c>
      <c r="G5" s="623" t="s">
        <v>57</v>
      </c>
      <c r="H5" s="601" t="s">
        <v>58</v>
      </c>
      <c r="I5" s="623" t="s">
        <v>57</v>
      </c>
      <c r="J5" s="603" t="s">
        <v>58</v>
      </c>
      <c r="K5" s="632" t="s">
        <v>57</v>
      </c>
      <c r="L5" s="603" t="s">
        <v>58</v>
      </c>
      <c r="M5" s="599" t="s">
        <v>57</v>
      </c>
      <c r="N5" s="603" t="s">
        <v>58</v>
      </c>
      <c r="O5" s="599" t="s">
        <v>57</v>
      </c>
      <c r="P5" s="603" t="s">
        <v>58</v>
      </c>
      <c r="Q5" s="706" t="s">
        <v>57</v>
      </c>
      <c r="R5" s="639" t="s">
        <v>58</v>
      </c>
    </row>
    <row r="6" spans="1:21" ht="13.5" thickBot="1">
      <c r="A6" s="613"/>
      <c r="B6" s="614"/>
      <c r="C6" s="614"/>
      <c r="D6" s="615"/>
      <c r="E6" s="621"/>
      <c r="F6" s="622"/>
      <c r="G6" s="624"/>
      <c r="H6" s="625"/>
      <c r="I6" s="624"/>
      <c r="J6" s="622"/>
      <c r="K6" s="633"/>
      <c r="L6" s="622"/>
      <c r="M6" s="600"/>
      <c r="N6" s="604"/>
      <c r="O6" s="600"/>
      <c r="P6" s="604"/>
      <c r="Q6" s="707"/>
      <c r="R6" s="640"/>
      <c r="S6" s="317"/>
      <c r="U6" s="317"/>
    </row>
    <row r="7" spans="1:22" ht="13.5" thickTop="1">
      <c r="A7" s="241"/>
      <c r="B7" s="242" t="s">
        <v>59</v>
      </c>
      <c r="C7" s="243"/>
      <c r="D7" s="244"/>
      <c r="E7" s="245">
        <v>130870</v>
      </c>
      <c r="F7" s="246">
        <v>60102</v>
      </c>
      <c r="G7" s="247">
        <v>113921</v>
      </c>
      <c r="H7" s="248">
        <v>54339</v>
      </c>
      <c r="I7" s="247">
        <v>110392</v>
      </c>
      <c r="J7" s="246">
        <v>52674</v>
      </c>
      <c r="K7" s="249">
        <v>3529</v>
      </c>
      <c r="L7" s="246">
        <v>1665</v>
      </c>
      <c r="M7" s="247">
        <v>16139</v>
      </c>
      <c r="N7" s="246">
        <v>5222</v>
      </c>
      <c r="O7" s="247">
        <v>8</v>
      </c>
      <c r="P7" s="246">
        <v>5</v>
      </c>
      <c r="Q7" s="249">
        <v>802</v>
      </c>
      <c r="R7" s="250">
        <v>536</v>
      </c>
      <c r="S7" s="317"/>
      <c r="V7" s="317"/>
    </row>
    <row r="8" spans="1:23" ht="12.75">
      <c r="A8" s="251"/>
      <c r="B8" s="742" t="s">
        <v>60</v>
      </c>
      <c r="C8" s="252" t="s">
        <v>13</v>
      </c>
      <c r="D8" s="253"/>
      <c r="E8" s="254">
        <v>127271</v>
      </c>
      <c r="F8" s="255">
        <v>58975</v>
      </c>
      <c r="G8" s="256">
        <v>111234</v>
      </c>
      <c r="H8" s="257">
        <v>53495</v>
      </c>
      <c r="I8" s="256">
        <v>107797</v>
      </c>
      <c r="J8" s="255">
        <v>51845</v>
      </c>
      <c r="K8" s="258">
        <v>3437</v>
      </c>
      <c r="L8" s="255">
        <v>1650</v>
      </c>
      <c r="M8" s="259">
        <v>15235</v>
      </c>
      <c r="N8" s="260">
        <v>4944</v>
      </c>
      <c r="O8" s="256" t="s">
        <v>97</v>
      </c>
      <c r="P8" s="255" t="s">
        <v>97</v>
      </c>
      <c r="Q8" s="258">
        <v>802</v>
      </c>
      <c r="R8" s="261">
        <v>536</v>
      </c>
      <c r="S8" s="317"/>
      <c r="T8" s="317"/>
      <c r="V8" s="317"/>
      <c r="W8" s="317"/>
    </row>
    <row r="9" spans="1:23" ht="12.75">
      <c r="A9" s="262"/>
      <c r="B9" s="743"/>
      <c r="C9" s="263" t="s">
        <v>14</v>
      </c>
      <c r="D9" s="264"/>
      <c r="E9" s="265">
        <v>575</v>
      </c>
      <c r="F9" s="266">
        <v>194</v>
      </c>
      <c r="G9" s="267">
        <v>414</v>
      </c>
      <c r="H9" s="268">
        <v>138</v>
      </c>
      <c r="I9" s="267">
        <v>393</v>
      </c>
      <c r="J9" s="266">
        <v>135</v>
      </c>
      <c r="K9" s="269">
        <v>21</v>
      </c>
      <c r="L9" s="266">
        <v>3</v>
      </c>
      <c r="M9" s="267">
        <v>154</v>
      </c>
      <c r="N9" s="266">
        <v>51</v>
      </c>
      <c r="O9" s="267">
        <v>7</v>
      </c>
      <c r="P9" s="266">
        <v>5</v>
      </c>
      <c r="Q9" s="269" t="s">
        <v>97</v>
      </c>
      <c r="R9" s="270" t="s">
        <v>97</v>
      </c>
      <c r="S9" s="317"/>
      <c r="T9" s="317"/>
      <c r="U9" s="317"/>
      <c r="V9" s="317"/>
      <c r="W9" s="317"/>
    </row>
    <row r="10" spans="1:22" ht="12.75">
      <c r="A10" s="262"/>
      <c r="B10" s="743"/>
      <c r="C10" s="263" t="s">
        <v>15</v>
      </c>
      <c r="D10" s="264"/>
      <c r="E10" s="265">
        <v>115</v>
      </c>
      <c r="F10" s="266">
        <v>58</v>
      </c>
      <c r="G10" s="267">
        <v>85</v>
      </c>
      <c r="H10" s="268">
        <v>42</v>
      </c>
      <c r="I10" s="267">
        <v>79</v>
      </c>
      <c r="J10" s="266">
        <v>39</v>
      </c>
      <c r="K10" s="269">
        <v>6</v>
      </c>
      <c r="L10" s="268">
        <v>3</v>
      </c>
      <c r="M10" s="267">
        <v>30</v>
      </c>
      <c r="N10" s="266">
        <v>16</v>
      </c>
      <c r="O10" s="267">
        <v>0</v>
      </c>
      <c r="P10" s="266">
        <v>0</v>
      </c>
      <c r="Q10" s="269" t="s">
        <v>97</v>
      </c>
      <c r="R10" s="270" t="s">
        <v>97</v>
      </c>
      <c r="S10" s="317"/>
      <c r="T10" s="317"/>
      <c r="U10" s="317"/>
      <c r="V10" s="317"/>
    </row>
    <row r="11" spans="1:22" ht="12.75">
      <c r="A11" s="262"/>
      <c r="B11" s="743"/>
      <c r="C11" s="263" t="s">
        <v>16</v>
      </c>
      <c r="D11" s="264"/>
      <c r="E11" s="265">
        <v>82</v>
      </c>
      <c r="F11" s="266">
        <v>36</v>
      </c>
      <c r="G11" s="267">
        <v>56</v>
      </c>
      <c r="H11" s="268">
        <v>27</v>
      </c>
      <c r="I11" s="267">
        <v>56</v>
      </c>
      <c r="J11" s="266">
        <v>27</v>
      </c>
      <c r="K11" s="269">
        <v>0</v>
      </c>
      <c r="L11" s="266">
        <v>0</v>
      </c>
      <c r="M11" s="267">
        <v>26</v>
      </c>
      <c r="N11" s="266">
        <v>9</v>
      </c>
      <c r="O11" s="267">
        <v>0</v>
      </c>
      <c r="P11" s="266">
        <v>0</v>
      </c>
      <c r="Q11" s="269" t="s">
        <v>97</v>
      </c>
      <c r="R11" s="270" t="s">
        <v>97</v>
      </c>
      <c r="S11" s="317"/>
      <c r="T11" s="317"/>
      <c r="U11" s="317"/>
      <c r="V11" s="317"/>
    </row>
    <row r="12" spans="1:22" ht="12.75">
      <c r="A12" s="262"/>
      <c r="B12" s="743"/>
      <c r="C12" s="263" t="s">
        <v>17</v>
      </c>
      <c r="D12" s="264"/>
      <c r="E12" s="265">
        <v>1425</v>
      </c>
      <c r="F12" s="266">
        <v>447</v>
      </c>
      <c r="G12" s="267">
        <v>1121</v>
      </c>
      <c r="H12" s="268">
        <v>364</v>
      </c>
      <c r="I12" s="267">
        <v>1098</v>
      </c>
      <c r="J12" s="266">
        <v>361</v>
      </c>
      <c r="K12" s="269">
        <v>23</v>
      </c>
      <c r="L12" s="266">
        <v>3</v>
      </c>
      <c r="M12" s="267">
        <v>304</v>
      </c>
      <c r="N12" s="266">
        <v>83</v>
      </c>
      <c r="O12" s="267">
        <v>0</v>
      </c>
      <c r="P12" s="266">
        <v>0</v>
      </c>
      <c r="Q12" s="269" t="s">
        <v>97</v>
      </c>
      <c r="R12" s="270" t="s">
        <v>97</v>
      </c>
      <c r="S12" s="317"/>
      <c r="T12" s="317"/>
      <c r="U12" s="317"/>
      <c r="V12" s="317"/>
    </row>
    <row r="13" spans="1:22" ht="12.75">
      <c r="A13" s="262"/>
      <c r="B13" s="743"/>
      <c r="C13" s="263" t="s">
        <v>18</v>
      </c>
      <c r="D13" s="264"/>
      <c r="E13" s="265">
        <v>139</v>
      </c>
      <c r="F13" s="266">
        <v>54</v>
      </c>
      <c r="G13" s="267">
        <v>99</v>
      </c>
      <c r="H13" s="268">
        <v>42</v>
      </c>
      <c r="I13" s="267">
        <v>94</v>
      </c>
      <c r="J13" s="266">
        <v>40</v>
      </c>
      <c r="K13" s="269">
        <v>5</v>
      </c>
      <c r="L13" s="266">
        <v>2</v>
      </c>
      <c r="M13" s="267">
        <v>40</v>
      </c>
      <c r="N13" s="266">
        <v>12</v>
      </c>
      <c r="O13" s="267">
        <v>0</v>
      </c>
      <c r="P13" s="266">
        <v>0</v>
      </c>
      <c r="Q13" s="269" t="s">
        <v>97</v>
      </c>
      <c r="R13" s="270" t="s">
        <v>97</v>
      </c>
      <c r="S13" s="317"/>
      <c r="T13" s="317"/>
      <c r="U13" s="317"/>
      <c r="V13" s="317"/>
    </row>
    <row r="14" spans="1:22" ht="12.75">
      <c r="A14" s="262"/>
      <c r="B14" s="743"/>
      <c r="C14" s="263" t="s">
        <v>19</v>
      </c>
      <c r="D14" s="264"/>
      <c r="E14" s="265">
        <v>637</v>
      </c>
      <c r="F14" s="266">
        <v>229</v>
      </c>
      <c r="G14" s="267">
        <v>464</v>
      </c>
      <c r="H14" s="268">
        <v>156</v>
      </c>
      <c r="I14" s="267">
        <v>450</v>
      </c>
      <c r="J14" s="266">
        <v>154</v>
      </c>
      <c r="K14" s="269">
        <v>14</v>
      </c>
      <c r="L14" s="266">
        <v>2</v>
      </c>
      <c r="M14" s="267">
        <v>173</v>
      </c>
      <c r="N14" s="266">
        <v>73</v>
      </c>
      <c r="O14" s="267">
        <v>0</v>
      </c>
      <c r="P14" s="266">
        <v>0</v>
      </c>
      <c r="Q14" s="269" t="s">
        <v>97</v>
      </c>
      <c r="R14" s="270" t="s">
        <v>97</v>
      </c>
      <c r="S14" s="317"/>
      <c r="T14" s="317"/>
      <c r="U14" s="317"/>
      <c r="V14" s="317"/>
    </row>
    <row r="15" spans="1:22" ht="12.75">
      <c r="A15" s="262"/>
      <c r="B15" s="743"/>
      <c r="C15" s="263" t="s">
        <v>20</v>
      </c>
      <c r="D15" s="264"/>
      <c r="E15" s="265">
        <v>108</v>
      </c>
      <c r="F15" s="266">
        <v>28</v>
      </c>
      <c r="G15" s="267">
        <v>69</v>
      </c>
      <c r="H15" s="268">
        <v>16</v>
      </c>
      <c r="I15" s="267">
        <v>66</v>
      </c>
      <c r="J15" s="266">
        <v>16</v>
      </c>
      <c r="K15" s="269">
        <v>3</v>
      </c>
      <c r="L15" s="266">
        <v>0</v>
      </c>
      <c r="M15" s="267">
        <v>39</v>
      </c>
      <c r="N15" s="266">
        <v>12</v>
      </c>
      <c r="O15" s="267">
        <v>0</v>
      </c>
      <c r="P15" s="266">
        <v>0</v>
      </c>
      <c r="Q15" s="269" t="s">
        <v>97</v>
      </c>
      <c r="R15" s="270" t="s">
        <v>97</v>
      </c>
      <c r="S15" s="317"/>
      <c r="T15" s="317"/>
      <c r="U15" s="317"/>
      <c r="V15" s="317"/>
    </row>
    <row r="16" spans="1:22" ht="12.75">
      <c r="A16" s="262"/>
      <c r="B16" s="743"/>
      <c r="C16" s="263" t="s">
        <v>21</v>
      </c>
      <c r="D16" s="264"/>
      <c r="E16" s="265">
        <v>131</v>
      </c>
      <c r="F16" s="266">
        <v>17</v>
      </c>
      <c r="G16" s="267">
        <v>107</v>
      </c>
      <c r="H16" s="268">
        <v>14</v>
      </c>
      <c r="I16" s="267">
        <v>106</v>
      </c>
      <c r="J16" s="266">
        <v>14</v>
      </c>
      <c r="K16" s="269">
        <v>1</v>
      </c>
      <c r="L16" s="268">
        <v>0</v>
      </c>
      <c r="M16" s="267">
        <v>24</v>
      </c>
      <c r="N16" s="266">
        <v>3</v>
      </c>
      <c r="O16" s="267">
        <v>0</v>
      </c>
      <c r="P16" s="266">
        <v>0</v>
      </c>
      <c r="Q16" s="269" t="s">
        <v>97</v>
      </c>
      <c r="R16" s="270" t="s">
        <v>97</v>
      </c>
      <c r="S16" s="317"/>
      <c r="T16" s="317"/>
      <c r="U16" s="317"/>
      <c r="V16" s="317"/>
    </row>
    <row r="17" spans="1:22" ht="13.5" thickBot="1">
      <c r="A17" s="271"/>
      <c r="B17" s="744"/>
      <c r="C17" s="272" t="s">
        <v>22</v>
      </c>
      <c r="D17" s="273"/>
      <c r="E17" s="274">
        <v>387</v>
      </c>
      <c r="F17" s="275">
        <v>64</v>
      </c>
      <c r="G17" s="276">
        <v>272</v>
      </c>
      <c r="H17" s="277">
        <v>45</v>
      </c>
      <c r="I17" s="276">
        <v>253</v>
      </c>
      <c r="J17" s="275">
        <v>43</v>
      </c>
      <c r="K17" s="278">
        <v>19</v>
      </c>
      <c r="L17" s="275">
        <v>2</v>
      </c>
      <c r="M17" s="276">
        <v>114</v>
      </c>
      <c r="N17" s="275">
        <v>19</v>
      </c>
      <c r="O17" s="276">
        <v>1</v>
      </c>
      <c r="P17" s="275">
        <v>0</v>
      </c>
      <c r="Q17" s="278" t="s">
        <v>97</v>
      </c>
      <c r="R17" s="279" t="s">
        <v>97</v>
      </c>
      <c r="S17" s="317"/>
      <c r="T17" s="317"/>
      <c r="U17" s="317"/>
      <c r="V17" s="317"/>
    </row>
    <row r="18" spans="17:21" ht="12.75">
      <c r="Q18" s="317"/>
      <c r="R18" s="317"/>
      <c r="S18" s="317"/>
      <c r="T18" s="317"/>
      <c r="U18" s="317"/>
    </row>
    <row r="19" ht="12.75">
      <c r="A19" s="239" t="s">
        <v>23</v>
      </c>
    </row>
    <row r="20" spans="1:20" ht="14.25" thickBot="1">
      <c r="A20" s="406" t="s">
        <v>125</v>
      </c>
      <c r="T20" s="317"/>
    </row>
    <row r="21" spans="1:18" ht="12.75" customHeight="1">
      <c r="A21" s="607"/>
      <c r="B21" s="608"/>
      <c r="C21" s="608"/>
      <c r="D21" s="609"/>
      <c r="E21" s="634" t="s">
        <v>54</v>
      </c>
      <c r="F21" s="617"/>
      <c r="G21" s="628" t="s">
        <v>6</v>
      </c>
      <c r="H21" s="629"/>
      <c r="I21" s="629"/>
      <c r="J21" s="629"/>
      <c r="K21" s="629"/>
      <c r="L21" s="630"/>
      <c r="M21" s="616" t="s">
        <v>100</v>
      </c>
      <c r="N21" s="617"/>
      <c r="O21" s="641" t="s">
        <v>56</v>
      </c>
      <c r="P21" s="617"/>
      <c r="Q21" s="705" t="s">
        <v>120</v>
      </c>
      <c r="R21" s="642"/>
    </row>
    <row r="22" spans="1:18" ht="27.75" customHeight="1">
      <c r="A22" s="610"/>
      <c r="B22" s="611"/>
      <c r="C22" s="611"/>
      <c r="D22" s="612"/>
      <c r="E22" s="635"/>
      <c r="F22" s="619"/>
      <c r="G22" s="626" t="s">
        <v>57</v>
      </c>
      <c r="H22" s="627"/>
      <c r="I22" s="626" t="s">
        <v>7</v>
      </c>
      <c r="J22" s="631"/>
      <c r="K22" s="627" t="s">
        <v>8</v>
      </c>
      <c r="L22" s="631"/>
      <c r="M22" s="618"/>
      <c r="N22" s="619"/>
      <c r="O22" s="643"/>
      <c r="P22" s="696"/>
      <c r="Q22" s="606"/>
      <c r="R22" s="644"/>
    </row>
    <row r="23" spans="1:18" ht="12.75" customHeight="1">
      <c r="A23" s="610"/>
      <c r="B23" s="611"/>
      <c r="C23" s="611"/>
      <c r="D23" s="612"/>
      <c r="E23" s="620" t="s">
        <v>57</v>
      </c>
      <c r="F23" s="603" t="s">
        <v>58</v>
      </c>
      <c r="G23" s="623" t="s">
        <v>57</v>
      </c>
      <c r="H23" s="601" t="s">
        <v>58</v>
      </c>
      <c r="I23" s="623" t="s">
        <v>57</v>
      </c>
      <c r="J23" s="603" t="s">
        <v>58</v>
      </c>
      <c r="K23" s="632" t="s">
        <v>57</v>
      </c>
      <c r="L23" s="603" t="s">
        <v>58</v>
      </c>
      <c r="M23" s="599" t="s">
        <v>57</v>
      </c>
      <c r="N23" s="603" t="s">
        <v>58</v>
      </c>
      <c r="O23" s="599" t="s">
        <v>57</v>
      </c>
      <c r="P23" s="603" t="s">
        <v>58</v>
      </c>
      <c r="Q23" s="706" t="s">
        <v>57</v>
      </c>
      <c r="R23" s="639" t="s">
        <v>58</v>
      </c>
    </row>
    <row r="24" spans="1:22" ht="13.5" thickBot="1">
      <c r="A24" s="613"/>
      <c r="B24" s="614"/>
      <c r="C24" s="614"/>
      <c r="D24" s="615"/>
      <c r="E24" s="621"/>
      <c r="F24" s="622"/>
      <c r="G24" s="624"/>
      <c r="H24" s="625"/>
      <c r="I24" s="624"/>
      <c r="J24" s="622"/>
      <c r="K24" s="633"/>
      <c r="L24" s="622"/>
      <c r="M24" s="600"/>
      <c r="N24" s="604"/>
      <c r="O24" s="600"/>
      <c r="P24" s="604"/>
      <c r="Q24" s="707"/>
      <c r="R24" s="640"/>
      <c r="S24" s="317"/>
      <c r="U24" s="317"/>
      <c r="V24" s="317"/>
    </row>
    <row r="25" spans="1:18" ht="13.5" thickTop="1">
      <c r="A25" s="241"/>
      <c r="B25" s="242" t="s">
        <v>59</v>
      </c>
      <c r="C25" s="243"/>
      <c r="D25" s="244"/>
      <c r="E25" s="245">
        <v>129191</v>
      </c>
      <c r="F25" s="246">
        <v>59568</v>
      </c>
      <c r="G25" s="247">
        <v>112681</v>
      </c>
      <c r="H25" s="248">
        <v>53950</v>
      </c>
      <c r="I25" s="247">
        <v>109203</v>
      </c>
      <c r="J25" s="246">
        <v>52298</v>
      </c>
      <c r="K25" s="249">
        <v>3478</v>
      </c>
      <c r="L25" s="246">
        <v>1652</v>
      </c>
      <c r="M25" s="247">
        <v>15706</v>
      </c>
      <c r="N25" s="246">
        <v>5081</v>
      </c>
      <c r="O25" s="247">
        <v>5</v>
      </c>
      <c r="P25" s="246">
        <v>2</v>
      </c>
      <c r="Q25" s="249">
        <v>799</v>
      </c>
      <c r="R25" s="250">
        <v>535</v>
      </c>
    </row>
    <row r="26" spans="1:22" ht="12.75">
      <c r="A26" s="251"/>
      <c r="B26" s="742" t="s">
        <v>60</v>
      </c>
      <c r="C26" s="252" t="s">
        <v>13</v>
      </c>
      <c r="D26" s="253"/>
      <c r="E26" s="254">
        <v>127197</v>
      </c>
      <c r="F26" s="255">
        <v>58941</v>
      </c>
      <c r="G26" s="256">
        <v>111179</v>
      </c>
      <c r="H26" s="257">
        <v>53471</v>
      </c>
      <c r="I26" s="256">
        <v>107752</v>
      </c>
      <c r="J26" s="255">
        <v>51826</v>
      </c>
      <c r="K26" s="258">
        <v>3427</v>
      </c>
      <c r="L26" s="255">
        <v>1645</v>
      </c>
      <c r="M26" s="259">
        <v>15219</v>
      </c>
      <c r="N26" s="260">
        <v>4935</v>
      </c>
      <c r="O26" s="256" t="s">
        <v>97</v>
      </c>
      <c r="P26" s="255" t="s">
        <v>97</v>
      </c>
      <c r="Q26" s="258">
        <v>799</v>
      </c>
      <c r="R26" s="261">
        <v>535</v>
      </c>
      <c r="S26" s="317"/>
      <c r="T26" s="317"/>
      <c r="V26" s="317"/>
    </row>
    <row r="27" spans="1:20" ht="12.75">
      <c r="A27" s="262"/>
      <c r="B27" s="745"/>
      <c r="C27" s="263" t="s">
        <v>14</v>
      </c>
      <c r="D27" s="264"/>
      <c r="E27" s="265">
        <v>140</v>
      </c>
      <c r="F27" s="266">
        <v>49</v>
      </c>
      <c r="G27" s="267">
        <v>82</v>
      </c>
      <c r="H27" s="268">
        <v>27</v>
      </c>
      <c r="I27" s="267">
        <v>72</v>
      </c>
      <c r="J27" s="266">
        <v>25</v>
      </c>
      <c r="K27" s="269">
        <v>10</v>
      </c>
      <c r="L27" s="266">
        <v>2</v>
      </c>
      <c r="M27" s="267">
        <v>54</v>
      </c>
      <c r="N27" s="266">
        <v>20</v>
      </c>
      <c r="O27" s="267">
        <v>4</v>
      </c>
      <c r="P27" s="266">
        <v>2</v>
      </c>
      <c r="Q27" s="269" t="s">
        <v>97</v>
      </c>
      <c r="R27" s="270" t="s">
        <v>97</v>
      </c>
      <c r="S27" s="317"/>
      <c r="T27" s="317"/>
    </row>
    <row r="28" spans="1:20" ht="12.75">
      <c r="A28" s="262"/>
      <c r="B28" s="745"/>
      <c r="C28" s="263" t="s">
        <v>15</v>
      </c>
      <c r="D28" s="264"/>
      <c r="E28" s="265">
        <v>53</v>
      </c>
      <c r="F28" s="266">
        <v>28</v>
      </c>
      <c r="G28" s="267">
        <v>38</v>
      </c>
      <c r="H28" s="268">
        <v>19</v>
      </c>
      <c r="I28" s="267">
        <v>33</v>
      </c>
      <c r="J28" s="266">
        <v>16</v>
      </c>
      <c r="K28" s="269">
        <v>5</v>
      </c>
      <c r="L28" s="268">
        <v>3</v>
      </c>
      <c r="M28" s="267">
        <v>15</v>
      </c>
      <c r="N28" s="266">
        <v>9</v>
      </c>
      <c r="O28" s="267">
        <v>0</v>
      </c>
      <c r="P28" s="266">
        <v>0</v>
      </c>
      <c r="Q28" s="269" t="s">
        <v>97</v>
      </c>
      <c r="R28" s="270" t="s">
        <v>97</v>
      </c>
      <c r="T28" s="317"/>
    </row>
    <row r="29" spans="1:18" ht="12.75">
      <c r="A29" s="262"/>
      <c r="B29" s="745"/>
      <c r="C29" s="263" t="s">
        <v>16</v>
      </c>
      <c r="D29" s="264"/>
      <c r="E29" s="265">
        <v>66</v>
      </c>
      <c r="F29" s="266">
        <v>30</v>
      </c>
      <c r="G29" s="267">
        <v>49</v>
      </c>
      <c r="H29" s="268">
        <v>25</v>
      </c>
      <c r="I29" s="267">
        <v>49</v>
      </c>
      <c r="J29" s="266">
        <v>25</v>
      </c>
      <c r="K29" s="269">
        <v>0</v>
      </c>
      <c r="L29" s="266">
        <v>0</v>
      </c>
      <c r="M29" s="267">
        <v>17</v>
      </c>
      <c r="N29" s="266">
        <v>5</v>
      </c>
      <c r="O29" s="267">
        <v>0</v>
      </c>
      <c r="P29" s="266">
        <v>0</v>
      </c>
      <c r="Q29" s="269" t="s">
        <v>97</v>
      </c>
      <c r="R29" s="270" t="s">
        <v>97</v>
      </c>
    </row>
    <row r="30" spans="1:20" ht="12.75">
      <c r="A30" s="262"/>
      <c r="B30" s="745"/>
      <c r="C30" s="263" t="s">
        <v>17</v>
      </c>
      <c r="D30" s="264"/>
      <c r="E30" s="265">
        <v>1044</v>
      </c>
      <c r="F30" s="266">
        <v>348</v>
      </c>
      <c r="G30" s="267">
        <v>845</v>
      </c>
      <c r="H30" s="268">
        <v>293</v>
      </c>
      <c r="I30" s="267">
        <v>830</v>
      </c>
      <c r="J30" s="266">
        <v>292</v>
      </c>
      <c r="K30" s="269">
        <v>15</v>
      </c>
      <c r="L30" s="266">
        <v>1</v>
      </c>
      <c r="M30" s="267">
        <v>199</v>
      </c>
      <c r="N30" s="266">
        <v>55</v>
      </c>
      <c r="O30" s="267">
        <v>0</v>
      </c>
      <c r="P30" s="266">
        <v>0</v>
      </c>
      <c r="Q30" s="269" t="s">
        <v>97</v>
      </c>
      <c r="R30" s="270" t="s">
        <v>97</v>
      </c>
      <c r="T30" s="317"/>
    </row>
    <row r="31" spans="1:18" ht="12.75">
      <c r="A31" s="262"/>
      <c r="B31" s="745"/>
      <c r="C31" s="263" t="s">
        <v>18</v>
      </c>
      <c r="D31" s="264"/>
      <c r="E31" s="265">
        <v>105</v>
      </c>
      <c r="F31" s="266">
        <v>38</v>
      </c>
      <c r="G31" s="267">
        <v>76</v>
      </c>
      <c r="H31" s="268">
        <v>29</v>
      </c>
      <c r="I31" s="267">
        <v>76</v>
      </c>
      <c r="J31" s="266">
        <v>29</v>
      </c>
      <c r="K31" s="269">
        <v>0</v>
      </c>
      <c r="L31" s="266">
        <v>0</v>
      </c>
      <c r="M31" s="267">
        <v>29</v>
      </c>
      <c r="N31" s="266">
        <v>9</v>
      </c>
      <c r="O31" s="267">
        <v>0</v>
      </c>
      <c r="P31" s="266">
        <v>0</v>
      </c>
      <c r="Q31" s="269" t="s">
        <v>97</v>
      </c>
      <c r="R31" s="270" t="s">
        <v>97</v>
      </c>
    </row>
    <row r="32" spans="1:18" ht="12.75">
      <c r="A32" s="262"/>
      <c r="B32" s="745"/>
      <c r="C32" s="263" t="s">
        <v>19</v>
      </c>
      <c r="D32" s="264"/>
      <c r="E32" s="265">
        <v>173</v>
      </c>
      <c r="F32" s="266">
        <v>60</v>
      </c>
      <c r="G32" s="267">
        <v>113</v>
      </c>
      <c r="H32" s="268">
        <v>34</v>
      </c>
      <c r="I32" s="267">
        <v>105</v>
      </c>
      <c r="J32" s="266">
        <v>33</v>
      </c>
      <c r="K32" s="269">
        <v>8</v>
      </c>
      <c r="L32" s="266">
        <v>1</v>
      </c>
      <c r="M32" s="267">
        <v>60</v>
      </c>
      <c r="N32" s="266">
        <v>26</v>
      </c>
      <c r="O32" s="267">
        <v>0</v>
      </c>
      <c r="P32" s="266">
        <v>0</v>
      </c>
      <c r="Q32" s="269" t="s">
        <v>97</v>
      </c>
      <c r="R32" s="270" t="s">
        <v>97</v>
      </c>
    </row>
    <row r="33" spans="1:18" ht="12.75">
      <c r="A33" s="262"/>
      <c r="B33" s="745"/>
      <c r="C33" s="263" t="s">
        <v>20</v>
      </c>
      <c r="D33" s="264"/>
      <c r="E33" s="265">
        <v>83</v>
      </c>
      <c r="F33" s="266">
        <v>24</v>
      </c>
      <c r="G33" s="267">
        <v>52</v>
      </c>
      <c r="H33" s="268">
        <v>15</v>
      </c>
      <c r="I33" s="267">
        <v>50</v>
      </c>
      <c r="J33" s="266">
        <v>15</v>
      </c>
      <c r="K33" s="269">
        <v>2</v>
      </c>
      <c r="L33" s="266">
        <v>0</v>
      </c>
      <c r="M33" s="267">
        <v>31</v>
      </c>
      <c r="N33" s="266">
        <v>9</v>
      </c>
      <c r="O33" s="267">
        <v>0</v>
      </c>
      <c r="P33" s="266">
        <v>0</v>
      </c>
      <c r="Q33" s="269" t="s">
        <v>97</v>
      </c>
      <c r="R33" s="270" t="s">
        <v>97</v>
      </c>
    </row>
    <row r="34" spans="1:18" ht="12.75">
      <c r="A34" s="262"/>
      <c r="B34" s="745"/>
      <c r="C34" s="263" t="s">
        <v>21</v>
      </c>
      <c r="D34" s="264"/>
      <c r="E34" s="265">
        <v>104</v>
      </c>
      <c r="F34" s="266">
        <v>16</v>
      </c>
      <c r="G34" s="267">
        <v>84</v>
      </c>
      <c r="H34" s="268">
        <v>13</v>
      </c>
      <c r="I34" s="267">
        <v>83</v>
      </c>
      <c r="J34" s="266">
        <v>13</v>
      </c>
      <c r="K34" s="269">
        <v>1</v>
      </c>
      <c r="L34" s="266">
        <v>0</v>
      </c>
      <c r="M34" s="267">
        <v>20</v>
      </c>
      <c r="N34" s="266">
        <v>3</v>
      </c>
      <c r="O34" s="267">
        <v>0</v>
      </c>
      <c r="P34" s="266">
        <v>0</v>
      </c>
      <c r="Q34" s="269" t="s">
        <v>97</v>
      </c>
      <c r="R34" s="270" t="s">
        <v>97</v>
      </c>
    </row>
    <row r="35" spans="1:18" ht="13.5" customHeight="1" thickBot="1">
      <c r="A35" s="271"/>
      <c r="B35" s="746"/>
      <c r="C35" s="272" t="s">
        <v>22</v>
      </c>
      <c r="D35" s="273"/>
      <c r="E35" s="274">
        <v>226</v>
      </c>
      <c r="F35" s="275">
        <v>34</v>
      </c>
      <c r="G35" s="276">
        <v>163</v>
      </c>
      <c r="H35" s="277">
        <v>24</v>
      </c>
      <c r="I35" s="276">
        <v>153</v>
      </c>
      <c r="J35" s="275">
        <v>24</v>
      </c>
      <c r="K35" s="278">
        <v>10</v>
      </c>
      <c r="L35" s="275">
        <v>0</v>
      </c>
      <c r="M35" s="276">
        <v>62</v>
      </c>
      <c r="N35" s="275">
        <v>10</v>
      </c>
      <c r="O35" s="276">
        <v>1</v>
      </c>
      <c r="P35" s="275">
        <v>0</v>
      </c>
      <c r="Q35" s="278" t="s">
        <v>97</v>
      </c>
      <c r="R35" s="279" t="s">
        <v>97</v>
      </c>
    </row>
    <row r="36" spans="17:21" ht="12.75">
      <c r="Q36" s="317"/>
      <c r="R36" s="317"/>
      <c r="S36" s="317"/>
      <c r="U36" s="317"/>
    </row>
    <row r="37" ht="12.75">
      <c r="A37" s="239" t="s">
        <v>110</v>
      </c>
    </row>
    <row r="38" ht="14.25" thickBot="1">
      <c r="A38" s="406" t="s">
        <v>125</v>
      </c>
    </row>
    <row r="39" spans="1:18" ht="12.75" customHeight="1">
      <c r="A39" s="607"/>
      <c r="B39" s="608"/>
      <c r="C39" s="608"/>
      <c r="D39" s="609"/>
      <c r="E39" s="634" t="s">
        <v>54</v>
      </c>
      <c r="F39" s="617"/>
      <c r="G39" s="628" t="s">
        <v>6</v>
      </c>
      <c r="H39" s="629"/>
      <c r="I39" s="629"/>
      <c r="J39" s="629"/>
      <c r="K39" s="629"/>
      <c r="L39" s="630"/>
      <c r="M39" s="616" t="s">
        <v>100</v>
      </c>
      <c r="N39" s="617"/>
      <c r="O39" s="641" t="s">
        <v>56</v>
      </c>
      <c r="P39" s="617"/>
      <c r="Q39" s="705" t="s">
        <v>120</v>
      </c>
      <c r="R39" s="642"/>
    </row>
    <row r="40" spans="1:18" ht="24" customHeight="1">
      <c r="A40" s="610"/>
      <c r="B40" s="611"/>
      <c r="C40" s="611"/>
      <c r="D40" s="612"/>
      <c r="E40" s="635"/>
      <c r="F40" s="619"/>
      <c r="G40" s="626" t="s">
        <v>57</v>
      </c>
      <c r="H40" s="627"/>
      <c r="I40" s="626" t="s">
        <v>7</v>
      </c>
      <c r="J40" s="631"/>
      <c r="K40" s="627" t="s">
        <v>8</v>
      </c>
      <c r="L40" s="631"/>
      <c r="M40" s="618"/>
      <c r="N40" s="619"/>
      <c r="O40" s="643"/>
      <c r="P40" s="696"/>
      <c r="Q40" s="606"/>
      <c r="R40" s="644"/>
    </row>
    <row r="41" spans="1:18" ht="12.75" customHeight="1">
      <c r="A41" s="610"/>
      <c r="B41" s="611"/>
      <c r="C41" s="611"/>
      <c r="D41" s="612"/>
      <c r="E41" s="620" t="s">
        <v>57</v>
      </c>
      <c r="F41" s="603" t="s">
        <v>58</v>
      </c>
      <c r="G41" s="623" t="s">
        <v>57</v>
      </c>
      <c r="H41" s="601" t="s">
        <v>58</v>
      </c>
      <c r="I41" s="623" t="s">
        <v>57</v>
      </c>
      <c r="J41" s="603" t="s">
        <v>58</v>
      </c>
      <c r="K41" s="632" t="s">
        <v>57</v>
      </c>
      <c r="L41" s="603" t="s">
        <v>58</v>
      </c>
      <c r="M41" s="599" t="s">
        <v>57</v>
      </c>
      <c r="N41" s="603" t="s">
        <v>58</v>
      </c>
      <c r="O41" s="599" t="s">
        <v>57</v>
      </c>
      <c r="P41" s="603" t="s">
        <v>58</v>
      </c>
      <c r="Q41" s="706" t="s">
        <v>57</v>
      </c>
      <c r="R41" s="639" t="s">
        <v>58</v>
      </c>
    </row>
    <row r="42" spans="1:19" ht="13.5" thickBot="1">
      <c r="A42" s="613"/>
      <c r="B42" s="614"/>
      <c r="C42" s="614"/>
      <c r="D42" s="615"/>
      <c r="E42" s="621"/>
      <c r="F42" s="622"/>
      <c r="G42" s="624"/>
      <c r="H42" s="625"/>
      <c r="I42" s="624"/>
      <c r="J42" s="622"/>
      <c r="K42" s="633"/>
      <c r="L42" s="622"/>
      <c r="M42" s="600"/>
      <c r="N42" s="604"/>
      <c r="O42" s="600"/>
      <c r="P42" s="604"/>
      <c r="Q42" s="707"/>
      <c r="R42" s="640"/>
      <c r="S42" s="317"/>
    </row>
    <row r="43" spans="1:22" ht="13.5" thickTop="1">
      <c r="A43" s="241"/>
      <c r="B43" s="242" t="s">
        <v>59</v>
      </c>
      <c r="C43" s="243"/>
      <c r="D43" s="244"/>
      <c r="E43" s="245">
        <v>1679</v>
      </c>
      <c r="F43" s="246">
        <v>534</v>
      </c>
      <c r="G43" s="247">
        <v>1240</v>
      </c>
      <c r="H43" s="248">
        <v>389</v>
      </c>
      <c r="I43" s="247">
        <v>1189</v>
      </c>
      <c r="J43" s="246">
        <v>376</v>
      </c>
      <c r="K43" s="249">
        <v>51</v>
      </c>
      <c r="L43" s="246">
        <v>13</v>
      </c>
      <c r="M43" s="247">
        <v>433</v>
      </c>
      <c r="N43" s="246">
        <v>141</v>
      </c>
      <c r="O43" s="247">
        <v>3</v>
      </c>
      <c r="P43" s="246">
        <v>3</v>
      </c>
      <c r="Q43" s="249">
        <v>3</v>
      </c>
      <c r="R43" s="250">
        <v>1</v>
      </c>
      <c r="V43" s="317"/>
    </row>
    <row r="44" spans="1:22" ht="12.75" customHeight="1">
      <c r="A44" s="251"/>
      <c r="B44" s="742" t="s">
        <v>60</v>
      </c>
      <c r="C44" s="252" t="s">
        <v>13</v>
      </c>
      <c r="D44" s="253"/>
      <c r="E44" s="254">
        <v>74</v>
      </c>
      <c r="F44" s="255">
        <v>34</v>
      </c>
      <c r="G44" s="256">
        <v>55</v>
      </c>
      <c r="H44" s="257">
        <v>24</v>
      </c>
      <c r="I44" s="256">
        <v>45</v>
      </c>
      <c r="J44" s="255">
        <v>19</v>
      </c>
      <c r="K44" s="258">
        <v>10</v>
      </c>
      <c r="L44" s="255">
        <v>5</v>
      </c>
      <c r="M44" s="259">
        <v>16</v>
      </c>
      <c r="N44" s="260">
        <v>9</v>
      </c>
      <c r="O44" s="256" t="s">
        <v>97</v>
      </c>
      <c r="P44" s="255" t="s">
        <v>97</v>
      </c>
      <c r="Q44" s="258">
        <v>3</v>
      </c>
      <c r="R44" s="261">
        <v>1</v>
      </c>
      <c r="S44" s="317"/>
      <c r="T44" s="317"/>
      <c r="V44" s="317"/>
    </row>
    <row r="45" spans="1:20" ht="12.75">
      <c r="A45" s="262"/>
      <c r="B45" s="745"/>
      <c r="C45" s="263" t="s">
        <v>14</v>
      </c>
      <c r="D45" s="264"/>
      <c r="E45" s="265">
        <v>435</v>
      </c>
      <c r="F45" s="266">
        <v>145</v>
      </c>
      <c r="G45" s="267">
        <v>332</v>
      </c>
      <c r="H45" s="268">
        <v>111</v>
      </c>
      <c r="I45" s="267">
        <v>321</v>
      </c>
      <c r="J45" s="266">
        <v>110</v>
      </c>
      <c r="K45" s="269">
        <v>11</v>
      </c>
      <c r="L45" s="266">
        <v>1</v>
      </c>
      <c r="M45" s="267">
        <v>100</v>
      </c>
      <c r="N45" s="266">
        <v>31</v>
      </c>
      <c r="O45" s="267">
        <v>3</v>
      </c>
      <c r="P45" s="266">
        <v>3</v>
      </c>
      <c r="Q45" s="269" t="s">
        <v>97</v>
      </c>
      <c r="R45" s="270" t="s">
        <v>97</v>
      </c>
      <c r="S45" s="317"/>
      <c r="T45" s="317"/>
    </row>
    <row r="46" spans="1:20" ht="12.75">
      <c r="A46" s="262"/>
      <c r="B46" s="745"/>
      <c r="C46" s="263" t="s">
        <v>15</v>
      </c>
      <c r="D46" s="264"/>
      <c r="E46" s="265">
        <v>62</v>
      </c>
      <c r="F46" s="266">
        <v>30</v>
      </c>
      <c r="G46" s="267">
        <v>47</v>
      </c>
      <c r="H46" s="268">
        <v>23</v>
      </c>
      <c r="I46" s="267">
        <v>46</v>
      </c>
      <c r="J46" s="266">
        <v>23</v>
      </c>
      <c r="K46" s="269">
        <v>1</v>
      </c>
      <c r="L46" s="268">
        <v>0</v>
      </c>
      <c r="M46" s="267">
        <v>15</v>
      </c>
      <c r="N46" s="266">
        <v>7</v>
      </c>
      <c r="O46" s="267">
        <v>0</v>
      </c>
      <c r="P46" s="266">
        <v>0</v>
      </c>
      <c r="Q46" s="269" t="s">
        <v>97</v>
      </c>
      <c r="R46" s="270" t="s">
        <v>97</v>
      </c>
      <c r="T46" s="317"/>
    </row>
    <row r="47" spans="1:18" ht="12.75">
      <c r="A47" s="262"/>
      <c r="B47" s="745"/>
      <c r="C47" s="263" t="s">
        <v>16</v>
      </c>
      <c r="D47" s="264"/>
      <c r="E47" s="265">
        <v>16</v>
      </c>
      <c r="F47" s="266">
        <v>6</v>
      </c>
      <c r="G47" s="267">
        <v>7</v>
      </c>
      <c r="H47" s="268">
        <v>2</v>
      </c>
      <c r="I47" s="267">
        <v>7</v>
      </c>
      <c r="J47" s="266">
        <v>2</v>
      </c>
      <c r="K47" s="269">
        <v>0</v>
      </c>
      <c r="L47" s="266">
        <v>0</v>
      </c>
      <c r="M47" s="267">
        <v>9</v>
      </c>
      <c r="N47" s="266">
        <v>4</v>
      </c>
      <c r="O47" s="267">
        <v>0</v>
      </c>
      <c r="P47" s="266">
        <v>0</v>
      </c>
      <c r="Q47" s="269" t="s">
        <v>97</v>
      </c>
      <c r="R47" s="270" t="s">
        <v>97</v>
      </c>
    </row>
    <row r="48" spans="1:18" ht="12.75">
      <c r="A48" s="262"/>
      <c r="B48" s="745"/>
      <c r="C48" s="263" t="s">
        <v>17</v>
      </c>
      <c r="D48" s="264"/>
      <c r="E48" s="265">
        <v>381</v>
      </c>
      <c r="F48" s="266">
        <v>99</v>
      </c>
      <c r="G48" s="267">
        <v>276</v>
      </c>
      <c r="H48" s="268">
        <v>71</v>
      </c>
      <c r="I48" s="267">
        <v>268</v>
      </c>
      <c r="J48" s="266">
        <v>69</v>
      </c>
      <c r="K48" s="269">
        <v>8</v>
      </c>
      <c r="L48" s="266">
        <v>2</v>
      </c>
      <c r="M48" s="267">
        <v>105</v>
      </c>
      <c r="N48" s="266">
        <v>28</v>
      </c>
      <c r="O48" s="267">
        <v>0</v>
      </c>
      <c r="P48" s="266">
        <v>0</v>
      </c>
      <c r="Q48" s="269" t="s">
        <v>97</v>
      </c>
      <c r="R48" s="270" t="s">
        <v>97</v>
      </c>
    </row>
    <row r="49" spans="1:18" ht="12.75">
      <c r="A49" s="262"/>
      <c r="B49" s="745"/>
      <c r="C49" s="263" t="s">
        <v>18</v>
      </c>
      <c r="D49" s="264"/>
      <c r="E49" s="265">
        <v>34</v>
      </c>
      <c r="F49" s="266">
        <v>16</v>
      </c>
      <c r="G49" s="267">
        <v>23</v>
      </c>
      <c r="H49" s="268">
        <v>13</v>
      </c>
      <c r="I49" s="267">
        <v>18</v>
      </c>
      <c r="J49" s="266">
        <v>11</v>
      </c>
      <c r="K49" s="269">
        <v>5</v>
      </c>
      <c r="L49" s="266">
        <v>2</v>
      </c>
      <c r="M49" s="267">
        <v>11</v>
      </c>
      <c r="N49" s="266">
        <v>3</v>
      </c>
      <c r="O49" s="267">
        <v>0</v>
      </c>
      <c r="P49" s="266">
        <v>0</v>
      </c>
      <c r="Q49" s="269" t="s">
        <v>97</v>
      </c>
      <c r="R49" s="270" t="s">
        <v>97</v>
      </c>
    </row>
    <row r="50" spans="1:18" ht="12.75">
      <c r="A50" s="262"/>
      <c r="B50" s="745"/>
      <c r="C50" s="263" t="s">
        <v>19</v>
      </c>
      <c r="D50" s="264"/>
      <c r="E50" s="265">
        <v>464</v>
      </c>
      <c r="F50" s="266">
        <v>169</v>
      </c>
      <c r="G50" s="267">
        <v>351</v>
      </c>
      <c r="H50" s="268">
        <v>122</v>
      </c>
      <c r="I50" s="267">
        <v>345</v>
      </c>
      <c r="J50" s="266">
        <v>121</v>
      </c>
      <c r="K50" s="269">
        <v>6</v>
      </c>
      <c r="L50" s="266">
        <v>1</v>
      </c>
      <c r="M50" s="267">
        <v>113</v>
      </c>
      <c r="N50" s="266">
        <v>47</v>
      </c>
      <c r="O50" s="267">
        <v>0</v>
      </c>
      <c r="P50" s="266">
        <v>0</v>
      </c>
      <c r="Q50" s="269" t="s">
        <v>97</v>
      </c>
      <c r="R50" s="270" t="s">
        <v>97</v>
      </c>
    </row>
    <row r="51" spans="1:18" ht="12.75">
      <c r="A51" s="262"/>
      <c r="B51" s="745"/>
      <c r="C51" s="263" t="s">
        <v>20</v>
      </c>
      <c r="D51" s="264"/>
      <c r="E51" s="265">
        <v>25</v>
      </c>
      <c r="F51" s="266">
        <v>4</v>
      </c>
      <c r="G51" s="267">
        <v>17</v>
      </c>
      <c r="H51" s="268">
        <v>1</v>
      </c>
      <c r="I51" s="267">
        <v>16</v>
      </c>
      <c r="J51" s="266">
        <v>1</v>
      </c>
      <c r="K51" s="269">
        <v>1</v>
      </c>
      <c r="L51" s="266">
        <v>0</v>
      </c>
      <c r="M51" s="267">
        <v>8</v>
      </c>
      <c r="N51" s="266">
        <v>3</v>
      </c>
      <c r="O51" s="267">
        <v>0</v>
      </c>
      <c r="P51" s="266">
        <v>0</v>
      </c>
      <c r="Q51" s="269" t="s">
        <v>97</v>
      </c>
      <c r="R51" s="270" t="s">
        <v>97</v>
      </c>
    </row>
    <row r="52" spans="1:18" ht="12.75">
      <c r="A52" s="262"/>
      <c r="B52" s="745"/>
      <c r="C52" s="263" t="s">
        <v>21</v>
      </c>
      <c r="D52" s="264"/>
      <c r="E52" s="265">
        <v>27</v>
      </c>
      <c r="F52" s="266">
        <v>1</v>
      </c>
      <c r="G52" s="267">
        <v>23</v>
      </c>
      <c r="H52" s="268">
        <v>1</v>
      </c>
      <c r="I52" s="267">
        <v>23</v>
      </c>
      <c r="J52" s="266">
        <v>1</v>
      </c>
      <c r="K52" s="269">
        <v>0</v>
      </c>
      <c r="L52" s="268">
        <v>0</v>
      </c>
      <c r="M52" s="267">
        <v>4</v>
      </c>
      <c r="N52" s="266">
        <v>0</v>
      </c>
      <c r="O52" s="267">
        <v>0</v>
      </c>
      <c r="P52" s="266">
        <v>0</v>
      </c>
      <c r="Q52" s="269" t="s">
        <v>97</v>
      </c>
      <c r="R52" s="270" t="s">
        <v>97</v>
      </c>
    </row>
    <row r="53" spans="1:18" ht="13.5" thickBot="1">
      <c r="A53" s="271"/>
      <c r="B53" s="746"/>
      <c r="C53" s="272" t="s">
        <v>22</v>
      </c>
      <c r="D53" s="273"/>
      <c r="E53" s="274">
        <v>161</v>
      </c>
      <c r="F53" s="275">
        <v>30</v>
      </c>
      <c r="G53" s="276">
        <v>109</v>
      </c>
      <c r="H53" s="277">
        <v>21</v>
      </c>
      <c r="I53" s="276">
        <v>100</v>
      </c>
      <c r="J53" s="275">
        <v>19</v>
      </c>
      <c r="K53" s="278">
        <v>9</v>
      </c>
      <c r="L53" s="275">
        <v>2</v>
      </c>
      <c r="M53" s="276">
        <v>52</v>
      </c>
      <c r="N53" s="275">
        <v>9</v>
      </c>
      <c r="O53" s="276">
        <v>0</v>
      </c>
      <c r="P53" s="275">
        <v>0</v>
      </c>
      <c r="Q53" s="278" t="s">
        <v>97</v>
      </c>
      <c r="R53" s="279" t="s">
        <v>97</v>
      </c>
    </row>
    <row r="54" spans="17:21" ht="12.75">
      <c r="Q54" s="317"/>
      <c r="R54" s="317"/>
      <c r="S54" s="317"/>
      <c r="U54" s="317"/>
    </row>
  </sheetData>
  <sheetProtection password="CB3F" sheet="1"/>
  <mergeCells count="72">
    <mergeCell ref="Q39:R40"/>
    <mergeCell ref="Q41:Q42"/>
    <mergeCell ref="R41:R42"/>
    <mergeCell ref="Q3:R4"/>
    <mergeCell ref="Q5:Q6"/>
    <mergeCell ref="R5:R6"/>
    <mergeCell ref="Q21:R22"/>
    <mergeCell ref="Q23:Q24"/>
    <mergeCell ref="R23:R24"/>
    <mergeCell ref="M41:M42"/>
    <mergeCell ref="A39:D42"/>
    <mergeCell ref="E39:F40"/>
    <mergeCell ref="G39:L39"/>
    <mergeCell ref="M39:N40"/>
    <mergeCell ref="E41:E42"/>
    <mergeCell ref="F41:F42"/>
    <mergeCell ref="G41:G42"/>
    <mergeCell ref="H41:H42"/>
    <mergeCell ref="B44:B53"/>
    <mergeCell ref="K41:K42"/>
    <mergeCell ref="B26:B35"/>
    <mergeCell ref="G40:H40"/>
    <mergeCell ref="I40:J40"/>
    <mergeCell ref="K40:L40"/>
    <mergeCell ref="L41:L42"/>
    <mergeCell ref="L23:L24"/>
    <mergeCell ref="E23:E24"/>
    <mergeCell ref="F23:F24"/>
    <mergeCell ref="G23:G24"/>
    <mergeCell ref="H23:H24"/>
    <mergeCell ref="I41:I42"/>
    <mergeCell ref="J41:J42"/>
    <mergeCell ref="N23:N24"/>
    <mergeCell ref="G22:H22"/>
    <mergeCell ref="I22:J22"/>
    <mergeCell ref="K22:L22"/>
    <mergeCell ref="J5:J6"/>
    <mergeCell ref="K5:K6"/>
    <mergeCell ref="L5:L6"/>
    <mergeCell ref="I23:I24"/>
    <mergeCell ref="J23:J24"/>
    <mergeCell ref="K23:K24"/>
    <mergeCell ref="G4:H4"/>
    <mergeCell ref="I4:J4"/>
    <mergeCell ref="A3:D6"/>
    <mergeCell ref="E3:F4"/>
    <mergeCell ref="G3:L3"/>
    <mergeCell ref="K4:L4"/>
    <mergeCell ref="E5:E6"/>
    <mergeCell ref="F5:F6"/>
    <mergeCell ref="G5:G6"/>
    <mergeCell ref="H5:H6"/>
    <mergeCell ref="A21:D24"/>
    <mergeCell ref="E21:F22"/>
    <mergeCell ref="G21:L21"/>
    <mergeCell ref="M21:N22"/>
    <mergeCell ref="O21:P22"/>
    <mergeCell ref="O5:O6"/>
    <mergeCell ref="P5:P6"/>
    <mergeCell ref="I5:I6"/>
    <mergeCell ref="N5:N6"/>
    <mergeCell ref="B8:B17"/>
    <mergeCell ref="O39:P40"/>
    <mergeCell ref="O41:O42"/>
    <mergeCell ref="P41:P42"/>
    <mergeCell ref="O23:O24"/>
    <mergeCell ref="P23:P24"/>
    <mergeCell ref="M3:N4"/>
    <mergeCell ref="O3:P4"/>
    <mergeCell ref="M5:M6"/>
    <mergeCell ref="N41:N42"/>
    <mergeCell ref="M23:M24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landscape" paperSize="9" scale="75" r:id="rId1"/>
  <headerFooter alignWithMargins="0">
    <oddHeader>&amp;R&amp;"Arial Narrow,Obyčejné"&amp;8Ministerstvo školství, mládeže a tělovýchovy
samostatné oddělení metodiky a analýz
Zápisy dětí do 1. ročníku základního vzdělávání v roce 2012
duben 2012</oddHeader>
    <oddFooter>&amp;C&amp;"Arial Narrow,Tučné"&amp;9&amp;P/&amp;N</oddFooter>
  </headerFooter>
  <rowBreaks count="1" manualBreakCount="1">
    <brk id="3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0.85546875" style="2" customWidth="1"/>
    <col min="2" max="2" width="1.7109375" style="2" customWidth="1"/>
    <col min="3" max="3" width="22.57421875" style="2" customWidth="1"/>
    <col min="4" max="4" width="0.85546875" style="2" customWidth="1"/>
    <col min="5" max="8" width="7.57421875" style="121" customWidth="1"/>
    <col min="9" max="9" width="7.7109375" style="281" customWidth="1"/>
    <col min="10" max="10" width="7.421875" style="281" customWidth="1"/>
    <col min="11" max="11" width="19.57421875" style="2" customWidth="1"/>
    <col min="12" max="16384" width="9.140625" style="2" customWidth="1"/>
  </cols>
  <sheetData>
    <row r="1" spans="1:11" ht="30" customHeight="1">
      <c r="A1" s="747" t="s">
        <v>141</v>
      </c>
      <c r="B1" s="748"/>
      <c r="C1" s="748"/>
      <c r="D1" s="748"/>
      <c r="E1" s="748"/>
      <c r="F1" s="748"/>
      <c r="G1" s="748"/>
      <c r="H1" s="748"/>
      <c r="I1" s="748"/>
      <c r="J1" s="748"/>
      <c r="K1" s="748"/>
    </row>
    <row r="2" ht="14.25" thickBot="1">
      <c r="A2" s="403" t="s">
        <v>130</v>
      </c>
    </row>
    <row r="3" spans="1:10" ht="36" customHeight="1">
      <c r="A3" s="749"/>
      <c r="B3" s="750"/>
      <c r="C3" s="750"/>
      <c r="D3" s="751"/>
      <c r="E3" s="689" t="s">
        <v>115</v>
      </c>
      <c r="F3" s="630"/>
      <c r="G3" s="680" t="s">
        <v>132</v>
      </c>
      <c r="H3" s="630"/>
      <c r="I3" s="762" t="s">
        <v>131</v>
      </c>
      <c r="J3" s="763"/>
    </row>
    <row r="4" spans="1:10" ht="12.75" customHeight="1">
      <c r="A4" s="752"/>
      <c r="B4" s="753"/>
      <c r="C4" s="753"/>
      <c r="D4" s="754"/>
      <c r="E4" s="620" t="s">
        <v>57</v>
      </c>
      <c r="F4" s="603" t="s">
        <v>58</v>
      </c>
      <c r="G4" s="632" t="s">
        <v>57</v>
      </c>
      <c r="H4" s="603" t="s">
        <v>58</v>
      </c>
      <c r="I4" s="764" t="s">
        <v>57</v>
      </c>
      <c r="J4" s="766" t="s">
        <v>58</v>
      </c>
    </row>
    <row r="5" spans="1:10" ht="13.5" thickBot="1">
      <c r="A5" s="752"/>
      <c r="B5" s="753"/>
      <c r="C5" s="753"/>
      <c r="D5" s="754"/>
      <c r="E5" s="621"/>
      <c r="F5" s="622"/>
      <c r="G5" s="633"/>
      <c r="H5" s="622"/>
      <c r="I5" s="765" t="s">
        <v>57</v>
      </c>
      <c r="J5" s="767"/>
    </row>
    <row r="6" spans="1:13" ht="13.5" thickTop="1">
      <c r="A6" s="62"/>
      <c r="B6" s="63" t="s">
        <v>59</v>
      </c>
      <c r="C6" s="64"/>
      <c r="D6" s="65"/>
      <c r="E6" s="187">
        <v>125703</v>
      </c>
      <c r="F6" s="190">
        <v>57870</v>
      </c>
      <c r="G6" s="189">
        <v>130870</v>
      </c>
      <c r="H6" s="188">
        <v>60102</v>
      </c>
      <c r="I6" s="282">
        <v>1.0411048264560114</v>
      </c>
      <c r="J6" s="283">
        <v>1.0385692068429238</v>
      </c>
      <c r="L6" s="72"/>
      <c r="M6" s="55"/>
    </row>
    <row r="7" spans="1:16" ht="12.75" customHeight="1">
      <c r="A7" s="756" t="s">
        <v>60</v>
      </c>
      <c r="B7" s="757"/>
      <c r="C7" s="66" t="s">
        <v>13</v>
      </c>
      <c r="D7" s="67"/>
      <c r="E7" s="195">
        <v>122255</v>
      </c>
      <c r="F7" s="196">
        <v>56715</v>
      </c>
      <c r="G7" s="280">
        <v>127271</v>
      </c>
      <c r="H7" s="260">
        <v>58975</v>
      </c>
      <c r="I7" s="284">
        <v>1.0410289967690483</v>
      </c>
      <c r="J7" s="285">
        <v>1.0398483646301684</v>
      </c>
      <c r="L7" s="490"/>
      <c r="M7" s="490"/>
      <c r="N7" s="490"/>
      <c r="O7" s="490"/>
      <c r="P7" s="491"/>
    </row>
    <row r="8" spans="1:14" ht="12.75">
      <c r="A8" s="758"/>
      <c r="B8" s="759"/>
      <c r="C8" s="68" t="s">
        <v>14</v>
      </c>
      <c r="D8" s="69"/>
      <c r="E8" s="204">
        <v>604.000000000001</v>
      </c>
      <c r="F8" s="166">
        <v>255</v>
      </c>
      <c r="G8" s="269">
        <v>575</v>
      </c>
      <c r="H8" s="266">
        <v>194</v>
      </c>
      <c r="I8" s="286">
        <v>0.9519867549668858</v>
      </c>
      <c r="J8" s="287">
        <v>0.7607843137254902</v>
      </c>
      <c r="L8" s="316"/>
      <c r="M8" s="56"/>
      <c r="N8" s="316"/>
    </row>
    <row r="9" spans="1:14" ht="12.75">
      <c r="A9" s="758"/>
      <c r="B9" s="759"/>
      <c r="C9" s="68" t="s">
        <v>15</v>
      </c>
      <c r="D9" s="69"/>
      <c r="E9" s="204">
        <v>146</v>
      </c>
      <c r="F9" s="166">
        <v>78.00000000000011</v>
      </c>
      <c r="G9" s="269">
        <v>115</v>
      </c>
      <c r="H9" s="266">
        <v>58</v>
      </c>
      <c r="I9" s="286">
        <v>0.7876712328767124</v>
      </c>
      <c r="J9" s="287">
        <v>0.7435897435897425</v>
      </c>
      <c r="L9" s="316"/>
      <c r="M9" s="56"/>
      <c r="N9" s="316"/>
    </row>
    <row r="10" spans="1:14" ht="12.75">
      <c r="A10" s="758"/>
      <c r="B10" s="759"/>
      <c r="C10" s="68" t="s">
        <v>16</v>
      </c>
      <c r="D10" s="69"/>
      <c r="E10" s="204">
        <v>79</v>
      </c>
      <c r="F10" s="166">
        <v>33.000000000000064</v>
      </c>
      <c r="G10" s="269">
        <v>82</v>
      </c>
      <c r="H10" s="266">
        <v>36</v>
      </c>
      <c r="I10" s="288">
        <v>1.0379746835443038</v>
      </c>
      <c r="J10" s="289">
        <v>1.0909090909090888</v>
      </c>
      <c r="L10" s="316"/>
      <c r="N10" s="316"/>
    </row>
    <row r="11" spans="1:14" ht="12.75">
      <c r="A11" s="758"/>
      <c r="B11" s="759"/>
      <c r="C11" s="68" t="s">
        <v>17</v>
      </c>
      <c r="D11" s="69"/>
      <c r="E11" s="204">
        <v>1237</v>
      </c>
      <c r="F11" s="166">
        <v>387.99999999999824</v>
      </c>
      <c r="G11" s="269">
        <v>1425</v>
      </c>
      <c r="H11" s="266">
        <v>447</v>
      </c>
      <c r="I11" s="286">
        <v>1.1519805982215037</v>
      </c>
      <c r="J11" s="287">
        <v>1.1520618556701083</v>
      </c>
      <c r="L11" s="316"/>
      <c r="N11" s="316"/>
    </row>
    <row r="12" spans="1:14" ht="12.75">
      <c r="A12" s="758"/>
      <c r="B12" s="759"/>
      <c r="C12" s="68" t="s">
        <v>18</v>
      </c>
      <c r="D12" s="69"/>
      <c r="E12" s="204">
        <v>158</v>
      </c>
      <c r="F12" s="166">
        <v>70.00000000000011</v>
      </c>
      <c r="G12" s="269">
        <v>139</v>
      </c>
      <c r="H12" s="266">
        <v>54</v>
      </c>
      <c r="I12" s="286">
        <v>0.879746835443038</v>
      </c>
      <c r="J12" s="287">
        <v>0.7714285714285701</v>
      </c>
      <c r="L12" s="316"/>
      <c r="N12" s="316"/>
    </row>
    <row r="13" spans="1:14" ht="12.75">
      <c r="A13" s="758"/>
      <c r="B13" s="759"/>
      <c r="C13" s="68" t="s">
        <v>19</v>
      </c>
      <c r="D13" s="69"/>
      <c r="E13" s="204">
        <v>556</v>
      </c>
      <c r="F13" s="166">
        <v>195</v>
      </c>
      <c r="G13" s="269">
        <v>637</v>
      </c>
      <c r="H13" s="266">
        <v>229</v>
      </c>
      <c r="I13" s="286">
        <v>1.14568345323741</v>
      </c>
      <c r="J13" s="287">
        <v>1.1743589743589744</v>
      </c>
      <c r="L13" s="316"/>
      <c r="N13" s="316"/>
    </row>
    <row r="14" spans="1:14" ht="12.75">
      <c r="A14" s="758"/>
      <c r="B14" s="759"/>
      <c r="C14" s="68" t="s">
        <v>20</v>
      </c>
      <c r="D14" s="69"/>
      <c r="E14" s="204">
        <v>172</v>
      </c>
      <c r="F14" s="166">
        <v>59.00000000000025</v>
      </c>
      <c r="G14" s="269">
        <v>108</v>
      </c>
      <c r="H14" s="266">
        <v>28</v>
      </c>
      <c r="I14" s="288">
        <v>0.627906976744186</v>
      </c>
      <c r="J14" s="289">
        <v>0.4745762711864387</v>
      </c>
      <c r="L14" s="316"/>
      <c r="N14" s="316"/>
    </row>
    <row r="15" spans="1:14" ht="12.75">
      <c r="A15" s="758"/>
      <c r="B15" s="759"/>
      <c r="C15" s="68" t="s">
        <v>21</v>
      </c>
      <c r="D15" s="69"/>
      <c r="E15" s="204">
        <v>109</v>
      </c>
      <c r="F15" s="166">
        <v>16</v>
      </c>
      <c r="G15" s="269">
        <v>131</v>
      </c>
      <c r="H15" s="266">
        <v>17</v>
      </c>
      <c r="I15" s="286">
        <v>1.201834862385321</v>
      </c>
      <c r="J15" s="287">
        <v>1.0625</v>
      </c>
      <c r="L15" s="316"/>
      <c r="N15" s="316"/>
    </row>
    <row r="16" spans="1:14" ht="13.5" thickBot="1">
      <c r="A16" s="760"/>
      <c r="B16" s="761"/>
      <c r="C16" s="70" t="s">
        <v>22</v>
      </c>
      <c r="D16" s="71"/>
      <c r="E16" s="113">
        <v>387</v>
      </c>
      <c r="F16" s="114">
        <v>61</v>
      </c>
      <c r="G16" s="278">
        <v>387</v>
      </c>
      <c r="H16" s="275">
        <v>64</v>
      </c>
      <c r="I16" s="290">
        <v>1</v>
      </c>
      <c r="J16" s="291">
        <v>1.0491803278688525</v>
      </c>
      <c r="L16" s="316"/>
      <c r="N16" s="316"/>
    </row>
    <row r="17" ht="13.5" thickBot="1"/>
    <row r="18" spans="1:10" ht="36" customHeight="1">
      <c r="A18" s="749"/>
      <c r="B18" s="750"/>
      <c r="C18" s="750"/>
      <c r="D18" s="751"/>
      <c r="E18" s="689" t="s">
        <v>122</v>
      </c>
      <c r="F18" s="755"/>
      <c r="G18" s="679" t="s">
        <v>142</v>
      </c>
      <c r="H18" s="755"/>
      <c r="I18" s="762" t="s">
        <v>131</v>
      </c>
      <c r="J18" s="763"/>
    </row>
    <row r="19" spans="1:10" ht="12.75" customHeight="1">
      <c r="A19" s="752"/>
      <c r="B19" s="753"/>
      <c r="C19" s="753"/>
      <c r="D19" s="754"/>
      <c r="E19" s="620" t="s">
        <v>57</v>
      </c>
      <c r="F19" s="603" t="s">
        <v>58</v>
      </c>
      <c r="G19" s="632" t="s">
        <v>57</v>
      </c>
      <c r="H19" s="603" t="s">
        <v>58</v>
      </c>
      <c r="I19" s="764" t="s">
        <v>57</v>
      </c>
      <c r="J19" s="766" t="s">
        <v>58</v>
      </c>
    </row>
    <row r="20" spans="1:10" ht="12.75" customHeight="1" thickBot="1">
      <c r="A20" s="752"/>
      <c r="B20" s="753"/>
      <c r="C20" s="753"/>
      <c r="D20" s="754"/>
      <c r="E20" s="621"/>
      <c r="F20" s="622"/>
      <c r="G20" s="633"/>
      <c r="H20" s="622"/>
      <c r="I20" s="765" t="s">
        <v>57</v>
      </c>
      <c r="J20" s="767"/>
    </row>
    <row r="21" spans="1:10" ht="12.75" customHeight="1" thickTop="1">
      <c r="A21" s="62"/>
      <c r="B21" s="63" t="s">
        <v>59</v>
      </c>
      <c r="C21" s="64"/>
      <c r="D21" s="65"/>
      <c r="E21" s="187">
        <v>106930</v>
      </c>
      <c r="F21" s="190">
        <v>51468</v>
      </c>
      <c r="G21" s="189">
        <v>113921</v>
      </c>
      <c r="H21" s="188">
        <v>54339</v>
      </c>
      <c r="I21" s="282">
        <v>1.0653792200505003</v>
      </c>
      <c r="J21" s="283">
        <v>1.0557822336208906</v>
      </c>
    </row>
    <row r="22" spans="1:14" ht="12.75">
      <c r="A22" s="756" t="s">
        <v>60</v>
      </c>
      <c r="B22" s="757"/>
      <c r="C22" s="66" t="s">
        <v>13</v>
      </c>
      <c r="D22" s="67"/>
      <c r="E22" s="195">
        <v>104455</v>
      </c>
      <c r="F22" s="196">
        <v>50599</v>
      </c>
      <c r="G22" s="280">
        <v>111234</v>
      </c>
      <c r="H22" s="260">
        <v>53495</v>
      </c>
      <c r="I22" s="284">
        <v>1.0648987602316786</v>
      </c>
      <c r="J22" s="285">
        <v>1.057234332694322</v>
      </c>
      <c r="L22" s="316"/>
      <c r="N22" s="316"/>
    </row>
    <row r="23" spans="1:14" ht="12.75" customHeight="1">
      <c r="A23" s="758"/>
      <c r="B23" s="759"/>
      <c r="C23" s="68" t="s">
        <v>14</v>
      </c>
      <c r="D23" s="69"/>
      <c r="E23" s="204">
        <v>439</v>
      </c>
      <c r="F23" s="166">
        <v>188</v>
      </c>
      <c r="G23" s="269">
        <v>414</v>
      </c>
      <c r="H23" s="266">
        <v>138</v>
      </c>
      <c r="I23" s="286">
        <v>0.9430523917995444</v>
      </c>
      <c r="J23" s="287">
        <v>0.7340425531914894</v>
      </c>
      <c r="L23" s="492"/>
      <c r="N23" s="492"/>
    </row>
    <row r="24" spans="1:10" ht="12.75" customHeight="1">
      <c r="A24" s="758"/>
      <c r="B24" s="759"/>
      <c r="C24" s="68" t="s">
        <v>15</v>
      </c>
      <c r="D24" s="69"/>
      <c r="E24" s="204">
        <v>119</v>
      </c>
      <c r="F24" s="166">
        <v>63</v>
      </c>
      <c r="G24" s="269">
        <v>85</v>
      </c>
      <c r="H24" s="266">
        <v>42</v>
      </c>
      <c r="I24" s="286">
        <v>0.7142857142857143</v>
      </c>
      <c r="J24" s="287">
        <v>0.6666666666666666</v>
      </c>
    </row>
    <row r="25" spans="1:10" ht="12.75">
      <c r="A25" s="758"/>
      <c r="B25" s="759"/>
      <c r="C25" s="68" t="s">
        <v>16</v>
      </c>
      <c r="D25" s="69"/>
      <c r="E25" s="204">
        <v>66.9999999999999</v>
      </c>
      <c r="F25" s="166">
        <v>26.99999999999989</v>
      </c>
      <c r="G25" s="269">
        <v>56</v>
      </c>
      <c r="H25" s="266">
        <v>27</v>
      </c>
      <c r="I25" s="288">
        <v>0.8358208955223893</v>
      </c>
      <c r="J25" s="289">
        <v>1.000000000000004</v>
      </c>
    </row>
    <row r="26" spans="1:10" ht="12.75">
      <c r="A26" s="758"/>
      <c r="B26" s="759"/>
      <c r="C26" s="68" t="s">
        <v>17</v>
      </c>
      <c r="D26" s="69"/>
      <c r="E26" s="204">
        <v>907</v>
      </c>
      <c r="F26" s="166">
        <v>309.0000000000006</v>
      </c>
      <c r="G26" s="269">
        <v>1121</v>
      </c>
      <c r="H26" s="266">
        <v>364</v>
      </c>
      <c r="I26" s="286">
        <v>1.2359426681367145</v>
      </c>
      <c r="J26" s="287">
        <v>1.1779935275080882</v>
      </c>
    </row>
    <row r="27" spans="1:10" ht="12.75">
      <c r="A27" s="758"/>
      <c r="B27" s="759"/>
      <c r="C27" s="68" t="s">
        <v>18</v>
      </c>
      <c r="D27" s="69"/>
      <c r="E27" s="204">
        <v>120</v>
      </c>
      <c r="F27" s="166">
        <v>53</v>
      </c>
      <c r="G27" s="269">
        <v>99</v>
      </c>
      <c r="H27" s="266">
        <v>42</v>
      </c>
      <c r="I27" s="286">
        <v>0.825</v>
      </c>
      <c r="J27" s="287">
        <v>0.7924528301886793</v>
      </c>
    </row>
    <row r="28" spans="1:10" ht="12.75">
      <c r="A28" s="758"/>
      <c r="B28" s="759"/>
      <c r="C28" s="68" t="s">
        <v>19</v>
      </c>
      <c r="D28" s="69"/>
      <c r="E28" s="204">
        <v>362</v>
      </c>
      <c r="F28" s="166">
        <v>130</v>
      </c>
      <c r="G28" s="269">
        <v>464</v>
      </c>
      <c r="H28" s="266">
        <v>156</v>
      </c>
      <c r="I28" s="286">
        <v>1.281767955801105</v>
      </c>
      <c r="J28" s="287">
        <v>1.2</v>
      </c>
    </row>
    <row r="29" spans="1:10" ht="12.75" customHeight="1">
      <c r="A29" s="758"/>
      <c r="B29" s="759"/>
      <c r="C29" s="68" t="s">
        <v>20</v>
      </c>
      <c r="D29" s="69"/>
      <c r="E29" s="204">
        <v>108</v>
      </c>
      <c r="F29" s="166">
        <v>41.00000000000008</v>
      </c>
      <c r="G29" s="269">
        <v>69</v>
      </c>
      <c r="H29" s="266">
        <v>16</v>
      </c>
      <c r="I29" s="288">
        <v>0.6388888888888888</v>
      </c>
      <c r="J29" s="289">
        <v>0.3902439024390236</v>
      </c>
    </row>
    <row r="30" spans="1:10" ht="12.75" customHeight="1">
      <c r="A30" s="758"/>
      <c r="B30" s="759"/>
      <c r="C30" s="68" t="s">
        <v>21</v>
      </c>
      <c r="D30" s="69"/>
      <c r="E30" s="204">
        <v>83.9999999999999</v>
      </c>
      <c r="F30" s="166">
        <v>10</v>
      </c>
      <c r="G30" s="269">
        <v>107</v>
      </c>
      <c r="H30" s="266">
        <v>14</v>
      </c>
      <c r="I30" s="286">
        <v>1.2738095238095253</v>
      </c>
      <c r="J30" s="287">
        <v>1.4</v>
      </c>
    </row>
    <row r="31" spans="1:10" ht="12.75" customHeight="1" thickBot="1">
      <c r="A31" s="760"/>
      <c r="B31" s="761"/>
      <c r="C31" s="70" t="s">
        <v>22</v>
      </c>
      <c r="D31" s="71"/>
      <c r="E31" s="113">
        <v>269</v>
      </c>
      <c r="F31" s="114">
        <v>48</v>
      </c>
      <c r="G31" s="278">
        <v>272</v>
      </c>
      <c r="H31" s="275">
        <v>45</v>
      </c>
      <c r="I31" s="290">
        <v>1.0111524163568772</v>
      </c>
      <c r="J31" s="291">
        <v>0.9375</v>
      </c>
    </row>
    <row r="32" ht="13.5" thickBot="1"/>
    <row r="33" spans="1:10" ht="36" customHeight="1">
      <c r="A33" s="749"/>
      <c r="B33" s="750"/>
      <c r="C33" s="750"/>
      <c r="D33" s="751"/>
      <c r="E33" s="689" t="s">
        <v>123</v>
      </c>
      <c r="F33" s="629"/>
      <c r="G33" s="679" t="s">
        <v>143</v>
      </c>
      <c r="H33" s="630"/>
      <c r="I33" s="762" t="s">
        <v>131</v>
      </c>
      <c r="J33" s="763"/>
    </row>
    <row r="34" spans="1:10" ht="12.75" customHeight="1">
      <c r="A34" s="752"/>
      <c r="B34" s="753"/>
      <c r="C34" s="753"/>
      <c r="D34" s="754"/>
      <c r="E34" s="620" t="s">
        <v>57</v>
      </c>
      <c r="F34" s="603" t="s">
        <v>58</v>
      </c>
      <c r="G34" s="632" t="s">
        <v>57</v>
      </c>
      <c r="H34" s="603" t="s">
        <v>58</v>
      </c>
      <c r="I34" s="764" t="s">
        <v>57</v>
      </c>
      <c r="J34" s="766" t="s">
        <v>58</v>
      </c>
    </row>
    <row r="35" spans="1:10" ht="12.75" customHeight="1" thickBot="1">
      <c r="A35" s="752"/>
      <c r="B35" s="753"/>
      <c r="C35" s="753"/>
      <c r="D35" s="754"/>
      <c r="E35" s="621"/>
      <c r="F35" s="622"/>
      <c r="G35" s="633"/>
      <c r="H35" s="622"/>
      <c r="I35" s="765" t="s">
        <v>57</v>
      </c>
      <c r="J35" s="767"/>
    </row>
    <row r="36" spans="1:10" ht="13.5" thickTop="1">
      <c r="A36" s="62"/>
      <c r="B36" s="63" t="s">
        <v>59</v>
      </c>
      <c r="C36" s="64"/>
      <c r="D36" s="65"/>
      <c r="E36" s="187">
        <v>18111</v>
      </c>
      <c r="F36" s="190">
        <v>5966.000000000008</v>
      </c>
      <c r="G36" s="189">
        <v>16139</v>
      </c>
      <c r="H36" s="188">
        <v>5222</v>
      </c>
      <c r="I36" s="282">
        <v>0.8911158964165424</v>
      </c>
      <c r="J36" s="283">
        <v>0.8752933288635589</v>
      </c>
    </row>
    <row r="37" spans="1:14" ht="12.75" customHeight="1">
      <c r="A37" s="756" t="s">
        <v>60</v>
      </c>
      <c r="B37" s="757"/>
      <c r="C37" s="66" t="s">
        <v>13</v>
      </c>
      <c r="D37" s="67"/>
      <c r="E37" s="195">
        <v>17145</v>
      </c>
      <c r="F37" s="196">
        <v>5683.000000000008</v>
      </c>
      <c r="G37" s="280">
        <v>15235</v>
      </c>
      <c r="H37" s="260">
        <v>4944</v>
      </c>
      <c r="I37" s="284">
        <v>0.8885972586759988</v>
      </c>
      <c r="J37" s="285">
        <v>0.86996304768608</v>
      </c>
      <c r="L37" s="316"/>
      <c r="N37" s="316"/>
    </row>
    <row r="38" spans="1:14" ht="12.75" customHeight="1">
      <c r="A38" s="758"/>
      <c r="B38" s="759"/>
      <c r="C38" s="68" t="s">
        <v>14</v>
      </c>
      <c r="D38" s="69"/>
      <c r="E38" s="204">
        <v>161.00000000000074</v>
      </c>
      <c r="F38" s="166">
        <v>64</v>
      </c>
      <c r="G38" s="269">
        <v>154</v>
      </c>
      <c r="H38" s="266">
        <v>51</v>
      </c>
      <c r="I38" s="286">
        <v>0.9565217391304304</v>
      </c>
      <c r="J38" s="287">
        <v>0.796875</v>
      </c>
      <c r="L38" s="492"/>
      <c r="N38" s="492"/>
    </row>
    <row r="39" spans="1:10" ht="12.75">
      <c r="A39" s="758"/>
      <c r="B39" s="759"/>
      <c r="C39" s="68" t="s">
        <v>15</v>
      </c>
      <c r="D39" s="69"/>
      <c r="E39" s="204">
        <v>27.000000000000053</v>
      </c>
      <c r="F39" s="166">
        <v>15</v>
      </c>
      <c r="G39" s="269">
        <v>30</v>
      </c>
      <c r="H39" s="266">
        <v>16</v>
      </c>
      <c r="I39" s="286">
        <v>1.111111111111109</v>
      </c>
      <c r="J39" s="287">
        <v>1.0666666666666667</v>
      </c>
    </row>
    <row r="40" spans="1:10" ht="12.75">
      <c r="A40" s="758"/>
      <c r="B40" s="759"/>
      <c r="C40" s="68" t="s">
        <v>16</v>
      </c>
      <c r="D40" s="69"/>
      <c r="E40" s="204">
        <v>12</v>
      </c>
      <c r="F40" s="166">
        <v>6</v>
      </c>
      <c r="G40" s="269">
        <v>26</v>
      </c>
      <c r="H40" s="266">
        <v>9</v>
      </c>
      <c r="I40" s="288">
        <v>2.1666666666666665</v>
      </c>
      <c r="J40" s="289">
        <v>1.5</v>
      </c>
    </row>
    <row r="41" spans="1:10" ht="12.75">
      <c r="A41" s="758"/>
      <c r="B41" s="759"/>
      <c r="C41" s="68" t="s">
        <v>17</v>
      </c>
      <c r="D41" s="69"/>
      <c r="E41" s="204">
        <v>330</v>
      </c>
      <c r="F41" s="166">
        <v>79</v>
      </c>
      <c r="G41" s="269">
        <v>304</v>
      </c>
      <c r="H41" s="266">
        <v>83</v>
      </c>
      <c r="I41" s="286">
        <v>0.9212121212121213</v>
      </c>
      <c r="J41" s="287">
        <v>1.0506329113924051</v>
      </c>
    </row>
    <row r="42" spans="1:10" ht="12.75">
      <c r="A42" s="758"/>
      <c r="B42" s="759"/>
      <c r="C42" s="68" t="s">
        <v>18</v>
      </c>
      <c r="D42" s="69"/>
      <c r="E42" s="204">
        <v>38</v>
      </c>
      <c r="F42" s="166">
        <v>17</v>
      </c>
      <c r="G42" s="269">
        <v>40</v>
      </c>
      <c r="H42" s="266">
        <v>12</v>
      </c>
      <c r="I42" s="286">
        <v>1.0526315789473684</v>
      </c>
      <c r="J42" s="287">
        <v>0.7058823529411765</v>
      </c>
    </row>
    <row r="43" spans="1:10" ht="12.75" customHeight="1">
      <c r="A43" s="758"/>
      <c r="B43" s="759"/>
      <c r="C43" s="68" t="s">
        <v>19</v>
      </c>
      <c r="D43" s="69"/>
      <c r="E43" s="204">
        <v>192</v>
      </c>
      <c r="F43" s="166">
        <v>65.0000000000001</v>
      </c>
      <c r="G43" s="269">
        <v>173</v>
      </c>
      <c r="H43" s="266">
        <v>73</v>
      </c>
      <c r="I43" s="286">
        <v>0.9010416666666666</v>
      </c>
      <c r="J43" s="287">
        <v>1.1230769230769213</v>
      </c>
    </row>
    <row r="44" spans="1:10" ht="12.75" customHeight="1">
      <c r="A44" s="758"/>
      <c r="B44" s="759"/>
      <c r="C44" s="68" t="s">
        <v>20</v>
      </c>
      <c r="D44" s="69"/>
      <c r="E44" s="204">
        <v>64</v>
      </c>
      <c r="F44" s="166">
        <v>18.000000000000053</v>
      </c>
      <c r="G44" s="269">
        <v>39</v>
      </c>
      <c r="H44" s="266">
        <v>12</v>
      </c>
      <c r="I44" s="288">
        <v>0.609375</v>
      </c>
      <c r="J44" s="289">
        <v>0.6666666666666647</v>
      </c>
    </row>
    <row r="45" spans="1:10" ht="12.75" customHeight="1">
      <c r="A45" s="758"/>
      <c r="B45" s="759"/>
      <c r="C45" s="68" t="s">
        <v>21</v>
      </c>
      <c r="D45" s="69"/>
      <c r="E45" s="204">
        <v>25</v>
      </c>
      <c r="F45" s="166">
        <v>6.000000000000011</v>
      </c>
      <c r="G45" s="269">
        <v>24</v>
      </c>
      <c r="H45" s="266">
        <v>3</v>
      </c>
      <c r="I45" s="286">
        <v>0.96</v>
      </c>
      <c r="J45" s="287">
        <v>0.4999999999999991</v>
      </c>
    </row>
    <row r="46" spans="1:10" ht="13.5" thickBot="1">
      <c r="A46" s="760"/>
      <c r="B46" s="761"/>
      <c r="C46" s="70" t="s">
        <v>22</v>
      </c>
      <c r="D46" s="71"/>
      <c r="E46" s="113">
        <v>117</v>
      </c>
      <c r="F46" s="114">
        <v>13</v>
      </c>
      <c r="G46" s="278">
        <v>114</v>
      </c>
      <c r="H46" s="275">
        <v>19</v>
      </c>
      <c r="I46" s="290">
        <v>0.9743589743589743</v>
      </c>
      <c r="J46" s="291">
        <v>1.4615384615384615</v>
      </c>
    </row>
    <row r="47" ht="12.75" customHeight="1"/>
    <row r="48" spans="1:11" ht="30" customHeight="1">
      <c r="A48" s="747" t="s">
        <v>141</v>
      </c>
      <c r="B48" s="748"/>
      <c r="C48" s="748"/>
      <c r="D48" s="748"/>
      <c r="E48" s="748"/>
      <c r="F48" s="748"/>
      <c r="G48" s="748"/>
      <c r="H48" s="748"/>
      <c r="I48" s="748"/>
      <c r="J48" s="748"/>
      <c r="K48" s="748"/>
    </row>
    <row r="49" spans="1:10" ht="14.25" thickBot="1">
      <c r="A49" s="403" t="s">
        <v>130</v>
      </c>
      <c r="J49" s="292" t="s">
        <v>65</v>
      </c>
    </row>
    <row r="50" spans="1:10" ht="36" customHeight="1">
      <c r="A50" s="749"/>
      <c r="B50" s="750"/>
      <c r="C50" s="750"/>
      <c r="D50" s="751"/>
      <c r="E50" s="689" t="s">
        <v>124</v>
      </c>
      <c r="F50" s="629"/>
      <c r="G50" s="679" t="s">
        <v>144</v>
      </c>
      <c r="H50" s="630"/>
      <c r="I50" s="762" t="s">
        <v>131</v>
      </c>
      <c r="J50" s="763"/>
    </row>
    <row r="51" spans="1:10" ht="12.75">
      <c r="A51" s="752"/>
      <c r="B51" s="753"/>
      <c r="C51" s="753"/>
      <c r="D51" s="754"/>
      <c r="E51" s="620" t="s">
        <v>57</v>
      </c>
      <c r="F51" s="603" t="s">
        <v>58</v>
      </c>
      <c r="G51" s="632" t="s">
        <v>57</v>
      </c>
      <c r="H51" s="603" t="s">
        <v>58</v>
      </c>
      <c r="I51" s="764" t="s">
        <v>57</v>
      </c>
      <c r="J51" s="766" t="s">
        <v>58</v>
      </c>
    </row>
    <row r="52" spans="1:10" ht="13.5" thickBot="1">
      <c r="A52" s="752"/>
      <c r="B52" s="753"/>
      <c r="C52" s="753"/>
      <c r="D52" s="754"/>
      <c r="E52" s="621"/>
      <c r="F52" s="622"/>
      <c r="G52" s="633"/>
      <c r="H52" s="622"/>
      <c r="I52" s="765" t="s">
        <v>57</v>
      </c>
      <c r="J52" s="767"/>
    </row>
    <row r="53" spans="1:10" ht="13.5" thickTop="1">
      <c r="A53" s="62"/>
      <c r="B53" s="63" t="s">
        <v>59</v>
      </c>
      <c r="C53" s="64"/>
      <c r="D53" s="65"/>
      <c r="E53" s="187">
        <v>7.000000000000005</v>
      </c>
      <c r="F53" s="190">
        <v>3</v>
      </c>
      <c r="G53" s="189">
        <v>8</v>
      </c>
      <c r="H53" s="188">
        <v>5</v>
      </c>
      <c r="I53" s="282">
        <v>1.142857142857142</v>
      </c>
      <c r="J53" s="283">
        <v>1.6666666666666667</v>
      </c>
    </row>
    <row r="54" spans="1:10" ht="12.75">
      <c r="A54" s="756" t="s">
        <v>60</v>
      </c>
      <c r="B54" s="757"/>
      <c r="C54" s="66" t="s">
        <v>13</v>
      </c>
      <c r="D54" s="67"/>
      <c r="E54" s="195" t="s">
        <v>97</v>
      </c>
      <c r="F54" s="196" t="s">
        <v>97</v>
      </c>
      <c r="G54" s="280" t="s">
        <v>97</v>
      </c>
      <c r="H54" s="260" t="s">
        <v>97</v>
      </c>
      <c r="I54" s="284" t="s">
        <v>97</v>
      </c>
      <c r="J54" s="285" t="s">
        <v>97</v>
      </c>
    </row>
    <row r="55" spans="1:10" ht="12.75">
      <c r="A55" s="758"/>
      <c r="B55" s="759"/>
      <c r="C55" s="68" t="s">
        <v>14</v>
      </c>
      <c r="D55" s="69"/>
      <c r="E55" s="204">
        <v>4.000000000000006</v>
      </c>
      <c r="F55" s="166">
        <v>3</v>
      </c>
      <c r="G55" s="269">
        <v>7</v>
      </c>
      <c r="H55" s="266">
        <v>5</v>
      </c>
      <c r="I55" s="286">
        <v>1.7499999999999973</v>
      </c>
      <c r="J55" s="287">
        <v>1.6666666666666667</v>
      </c>
    </row>
    <row r="56" spans="1:10" ht="12.75">
      <c r="A56" s="758"/>
      <c r="B56" s="759"/>
      <c r="C56" s="68" t="s">
        <v>15</v>
      </c>
      <c r="D56" s="69"/>
      <c r="E56" s="204">
        <v>0</v>
      </c>
      <c r="F56" s="166">
        <v>0</v>
      </c>
      <c r="G56" s="269">
        <v>0</v>
      </c>
      <c r="H56" s="166">
        <v>0</v>
      </c>
      <c r="I56" s="286" t="s">
        <v>97</v>
      </c>
      <c r="J56" s="287" t="s">
        <v>97</v>
      </c>
    </row>
    <row r="57" spans="1:10" ht="12.75">
      <c r="A57" s="758"/>
      <c r="B57" s="759"/>
      <c r="C57" s="68" t="s">
        <v>16</v>
      </c>
      <c r="D57" s="69"/>
      <c r="E57" s="204">
        <v>0</v>
      </c>
      <c r="F57" s="166">
        <v>0</v>
      </c>
      <c r="G57" s="269">
        <v>0</v>
      </c>
      <c r="H57" s="166">
        <v>0</v>
      </c>
      <c r="I57" s="288" t="s">
        <v>97</v>
      </c>
      <c r="J57" s="289" t="s">
        <v>97</v>
      </c>
    </row>
    <row r="58" spans="1:10" ht="12.75">
      <c r="A58" s="758"/>
      <c r="B58" s="759"/>
      <c r="C58" s="68" t="s">
        <v>17</v>
      </c>
      <c r="D58" s="69"/>
      <c r="E58" s="204">
        <v>0</v>
      </c>
      <c r="F58" s="166">
        <v>0</v>
      </c>
      <c r="G58" s="269">
        <v>0</v>
      </c>
      <c r="H58" s="166">
        <v>0</v>
      </c>
      <c r="I58" s="286" t="s">
        <v>97</v>
      </c>
      <c r="J58" s="287" t="s">
        <v>97</v>
      </c>
    </row>
    <row r="59" spans="1:10" ht="12.75">
      <c r="A59" s="758"/>
      <c r="B59" s="759"/>
      <c r="C59" s="68" t="s">
        <v>18</v>
      </c>
      <c r="D59" s="69"/>
      <c r="E59" s="204">
        <v>0</v>
      </c>
      <c r="F59" s="166">
        <v>0</v>
      </c>
      <c r="G59" s="269">
        <v>0</v>
      </c>
      <c r="H59" s="266">
        <v>0</v>
      </c>
      <c r="I59" s="286" t="s">
        <v>97</v>
      </c>
      <c r="J59" s="287" t="s">
        <v>97</v>
      </c>
    </row>
    <row r="60" spans="1:10" ht="12.75">
      <c r="A60" s="758"/>
      <c r="B60" s="759"/>
      <c r="C60" s="68" t="s">
        <v>19</v>
      </c>
      <c r="D60" s="69"/>
      <c r="E60" s="204">
        <v>2</v>
      </c>
      <c r="F60" s="166">
        <v>0</v>
      </c>
      <c r="G60" s="269">
        <v>0</v>
      </c>
      <c r="H60" s="266">
        <v>0</v>
      </c>
      <c r="I60" s="286" t="s">
        <v>97</v>
      </c>
      <c r="J60" s="287" t="s">
        <v>97</v>
      </c>
    </row>
    <row r="61" spans="1:10" ht="12.75">
      <c r="A61" s="758"/>
      <c r="B61" s="759"/>
      <c r="C61" s="68" t="s">
        <v>20</v>
      </c>
      <c r="D61" s="69"/>
      <c r="E61" s="204">
        <v>0</v>
      </c>
      <c r="F61" s="166">
        <v>0</v>
      </c>
      <c r="G61" s="269">
        <v>0</v>
      </c>
      <c r="H61" s="166">
        <v>0</v>
      </c>
      <c r="I61" s="288" t="s">
        <v>97</v>
      </c>
      <c r="J61" s="289" t="s">
        <v>97</v>
      </c>
    </row>
    <row r="62" spans="1:10" ht="12.75">
      <c r="A62" s="758"/>
      <c r="B62" s="759"/>
      <c r="C62" s="68" t="s">
        <v>21</v>
      </c>
      <c r="D62" s="69"/>
      <c r="E62" s="204">
        <v>0</v>
      </c>
      <c r="F62" s="166">
        <v>0</v>
      </c>
      <c r="G62" s="269">
        <v>0</v>
      </c>
      <c r="H62" s="166">
        <v>0</v>
      </c>
      <c r="I62" s="286" t="s">
        <v>97</v>
      </c>
      <c r="J62" s="287" t="s">
        <v>97</v>
      </c>
    </row>
    <row r="63" spans="1:10" ht="13.5" thickBot="1">
      <c r="A63" s="760"/>
      <c r="B63" s="761"/>
      <c r="C63" s="70" t="s">
        <v>22</v>
      </c>
      <c r="D63" s="71"/>
      <c r="E63" s="113">
        <v>0.9999999999999989</v>
      </c>
      <c r="F63" s="114">
        <v>0</v>
      </c>
      <c r="G63" s="278">
        <v>1</v>
      </c>
      <c r="H63" s="114">
        <v>0</v>
      </c>
      <c r="I63" s="290">
        <v>1.000000000000001</v>
      </c>
      <c r="J63" s="291" t="s">
        <v>97</v>
      </c>
    </row>
  </sheetData>
  <sheetProtection password="CB3F" sheet="1"/>
  <mergeCells count="46">
    <mergeCell ref="I19:I20"/>
    <mergeCell ref="J19:J20"/>
    <mergeCell ref="I18:J18"/>
    <mergeCell ref="A3:D5"/>
    <mergeCell ref="G3:H3"/>
    <mergeCell ref="I3:J3"/>
    <mergeCell ref="E4:E5"/>
    <mergeCell ref="F4:F5"/>
    <mergeCell ref="I4:I5"/>
    <mergeCell ref="J4:J5"/>
    <mergeCell ref="A54:B63"/>
    <mergeCell ref="I33:J33"/>
    <mergeCell ref="E34:E35"/>
    <mergeCell ref="F34:F35"/>
    <mergeCell ref="G34:G35"/>
    <mergeCell ref="H34:H35"/>
    <mergeCell ref="I34:I35"/>
    <mergeCell ref="J34:J35"/>
    <mergeCell ref="A33:D35"/>
    <mergeCell ref="E33:F33"/>
    <mergeCell ref="I50:J50"/>
    <mergeCell ref="E51:E52"/>
    <mergeCell ref="F51:F52"/>
    <mergeCell ref="G51:G52"/>
    <mergeCell ref="H51:H52"/>
    <mergeCell ref="I51:I52"/>
    <mergeCell ref="J51:J52"/>
    <mergeCell ref="A7:B16"/>
    <mergeCell ref="G4:G5"/>
    <mergeCell ref="H4:H5"/>
    <mergeCell ref="A22:B31"/>
    <mergeCell ref="A50:D52"/>
    <mergeCell ref="E50:F50"/>
    <mergeCell ref="G50:H50"/>
    <mergeCell ref="A37:B46"/>
    <mergeCell ref="G33:H33"/>
    <mergeCell ref="A1:K1"/>
    <mergeCell ref="A48:K48"/>
    <mergeCell ref="E3:F3"/>
    <mergeCell ref="A18:D20"/>
    <mergeCell ref="E18:F18"/>
    <mergeCell ref="G18:H18"/>
    <mergeCell ref="E19:E20"/>
    <mergeCell ref="F19:F20"/>
    <mergeCell ref="G19:G20"/>
    <mergeCell ref="H19:H20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75" r:id="rId1"/>
  <headerFooter alignWithMargins="0">
    <oddHeader>&amp;R&amp;"Arial Narrow,Obyčejné"&amp;8Ministerstvo školství, mládeže a tělovýchovy
samostatné oddělení metodiky a analýz
Zápisy dětí do 1. ročníku základního vzdělávání v roce 2012
duben 2012</oddHeader>
    <oddFooter>&amp;C&amp;"Arial Narrow,Tučné"&amp;9&amp;P/&amp;N</oddFooter>
  </headerFooter>
  <rowBreaks count="1" manualBreakCount="1">
    <brk id="47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0.71875" style="2" customWidth="1"/>
    <col min="2" max="2" width="2.7109375" style="2" customWidth="1"/>
    <col min="3" max="3" width="9.140625" style="2" customWidth="1"/>
    <col min="4" max="4" width="16.28125" style="2" customWidth="1"/>
    <col min="5" max="10" width="6.7109375" style="2" customWidth="1"/>
    <col min="11" max="11" width="9.00390625" style="2" customWidth="1"/>
    <col min="12" max="13" width="6.7109375" style="2" customWidth="1"/>
    <col min="14" max="14" width="11.421875" style="2" bestFit="1" customWidth="1"/>
    <col min="15" max="16384" width="9.140625" style="2" customWidth="1"/>
  </cols>
  <sheetData>
    <row r="1" spans="1:13" ht="13.5" customHeight="1">
      <c r="A1" s="748" t="s">
        <v>88</v>
      </c>
      <c r="B1" s="748"/>
      <c r="C1" s="748"/>
      <c r="D1" s="748"/>
      <c r="E1" s="748"/>
      <c r="F1" s="748"/>
      <c r="G1" s="748"/>
      <c r="H1" s="748"/>
      <c r="I1" s="748"/>
      <c r="J1" s="748"/>
      <c r="K1" s="748"/>
      <c r="L1" s="748"/>
      <c r="M1" s="748"/>
    </row>
    <row r="2" ht="12.75" customHeight="1" thickBot="1">
      <c r="A2" s="403" t="s">
        <v>125</v>
      </c>
    </row>
    <row r="3" spans="1:13" ht="40.5" customHeight="1">
      <c r="A3" s="768"/>
      <c r="B3" s="769"/>
      <c r="C3" s="769"/>
      <c r="D3" s="770"/>
      <c r="E3" s="777" t="s">
        <v>54</v>
      </c>
      <c r="F3" s="695"/>
      <c r="G3" s="693"/>
      <c r="H3" s="695" t="s">
        <v>98</v>
      </c>
      <c r="I3" s="695"/>
      <c r="J3" s="695"/>
      <c r="K3" s="778" t="s">
        <v>107</v>
      </c>
      <c r="L3" s="695"/>
      <c r="M3" s="725"/>
    </row>
    <row r="4" spans="1:13" ht="13.5" customHeight="1">
      <c r="A4" s="771"/>
      <c r="B4" s="772"/>
      <c r="C4" s="772"/>
      <c r="D4" s="773"/>
      <c r="E4" s="734" t="s">
        <v>57</v>
      </c>
      <c r="F4" s="779" t="s">
        <v>60</v>
      </c>
      <c r="G4" s="780"/>
      <c r="H4" s="781" t="s">
        <v>57</v>
      </c>
      <c r="I4" s="783" t="s">
        <v>69</v>
      </c>
      <c r="J4" s="780"/>
      <c r="K4" s="781" t="s">
        <v>70</v>
      </c>
      <c r="L4" s="783" t="s">
        <v>69</v>
      </c>
      <c r="M4" s="787"/>
    </row>
    <row r="5" spans="1:13" ht="17.25" customHeight="1" thickBot="1">
      <c r="A5" s="774"/>
      <c r="B5" s="775"/>
      <c r="C5" s="775"/>
      <c r="D5" s="776"/>
      <c r="E5" s="735"/>
      <c r="F5" s="502" t="s">
        <v>66</v>
      </c>
      <c r="G5" s="27" t="s">
        <v>67</v>
      </c>
      <c r="H5" s="782"/>
      <c r="I5" s="502" t="s">
        <v>66</v>
      </c>
      <c r="J5" s="27" t="s">
        <v>67</v>
      </c>
      <c r="K5" s="782"/>
      <c r="L5" s="502" t="s">
        <v>66</v>
      </c>
      <c r="M5" s="501" t="s">
        <v>67</v>
      </c>
    </row>
    <row r="6" spans="1:14" ht="13.5" thickTop="1">
      <c r="A6" s="21"/>
      <c r="B6" s="22" t="s">
        <v>59</v>
      </c>
      <c r="C6" s="23"/>
      <c r="D6" s="24"/>
      <c r="E6" s="53">
        <v>130870</v>
      </c>
      <c r="F6" s="60">
        <v>70768</v>
      </c>
      <c r="G6" s="25">
        <v>60102</v>
      </c>
      <c r="H6" s="30">
        <v>16139</v>
      </c>
      <c r="I6" s="29">
        <v>10917</v>
      </c>
      <c r="J6" s="26">
        <v>5222</v>
      </c>
      <c r="K6" s="31">
        <v>0.12332085275464201</v>
      </c>
      <c r="L6" s="32">
        <v>0.1542646393850328</v>
      </c>
      <c r="M6" s="33">
        <v>0.08688562776613092</v>
      </c>
      <c r="N6" s="57"/>
    </row>
    <row r="7" spans="1:14" ht="12.75">
      <c r="A7" s="28"/>
      <c r="B7" s="784" t="s">
        <v>60</v>
      </c>
      <c r="C7" s="8" t="s">
        <v>13</v>
      </c>
      <c r="D7" s="9"/>
      <c r="E7" s="83">
        <v>127271</v>
      </c>
      <c r="F7" s="39">
        <v>68296</v>
      </c>
      <c r="G7" s="10">
        <v>58975</v>
      </c>
      <c r="H7" s="86">
        <v>15235</v>
      </c>
      <c r="I7" s="39">
        <v>10291</v>
      </c>
      <c r="J7" s="17">
        <v>4944</v>
      </c>
      <c r="K7" s="40">
        <v>0.11970519599908856</v>
      </c>
      <c r="L7" s="41">
        <v>0.15068232400140566</v>
      </c>
      <c r="M7" s="42">
        <v>0.08383213225943197</v>
      </c>
      <c r="N7" s="57"/>
    </row>
    <row r="8" spans="1:14" ht="12.75">
      <c r="A8" s="34"/>
      <c r="B8" s="788"/>
      <c r="C8" s="35" t="s">
        <v>14</v>
      </c>
      <c r="D8" s="36"/>
      <c r="E8" s="84">
        <v>575</v>
      </c>
      <c r="F8" s="43">
        <v>381</v>
      </c>
      <c r="G8" s="37">
        <v>194</v>
      </c>
      <c r="H8" s="87">
        <v>154</v>
      </c>
      <c r="I8" s="43">
        <v>103</v>
      </c>
      <c r="J8" s="38">
        <v>51</v>
      </c>
      <c r="K8" s="44">
        <v>0.2678260869565217</v>
      </c>
      <c r="L8" s="45">
        <v>0.27034120734908135</v>
      </c>
      <c r="M8" s="46">
        <v>0.26288659793814434</v>
      </c>
      <c r="N8" s="57"/>
    </row>
    <row r="9" spans="1:14" ht="12.75">
      <c r="A9" s="34"/>
      <c r="B9" s="788"/>
      <c r="C9" s="35" t="s">
        <v>15</v>
      </c>
      <c r="D9" s="36"/>
      <c r="E9" s="84">
        <v>115</v>
      </c>
      <c r="F9" s="43">
        <v>57</v>
      </c>
      <c r="G9" s="37">
        <v>58</v>
      </c>
      <c r="H9" s="87">
        <v>30</v>
      </c>
      <c r="I9" s="43">
        <v>14</v>
      </c>
      <c r="J9" s="38">
        <v>16</v>
      </c>
      <c r="K9" s="44">
        <v>0.2608695652173913</v>
      </c>
      <c r="L9" s="45">
        <v>0.24561403508771928</v>
      </c>
      <c r="M9" s="46">
        <v>0.27586206896551724</v>
      </c>
      <c r="N9" s="57"/>
    </row>
    <row r="10" spans="1:14" ht="12.75">
      <c r="A10" s="34"/>
      <c r="B10" s="788"/>
      <c r="C10" s="35" t="s">
        <v>16</v>
      </c>
      <c r="D10" s="36"/>
      <c r="E10" s="84">
        <v>82</v>
      </c>
      <c r="F10" s="43">
        <v>46</v>
      </c>
      <c r="G10" s="37">
        <v>36</v>
      </c>
      <c r="H10" s="87">
        <v>26</v>
      </c>
      <c r="I10" s="43">
        <v>17</v>
      </c>
      <c r="J10" s="38">
        <v>9</v>
      </c>
      <c r="K10" s="44">
        <v>0.3170731707317073</v>
      </c>
      <c r="L10" s="45">
        <v>0.3695652173913043</v>
      </c>
      <c r="M10" s="46">
        <v>0.25</v>
      </c>
      <c r="N10" s="57"/>
    </row>
    <row r="11" spans="1:14" ht="12.75">
      <c r="A11" s="34"/>
      <c r="B11" s="788"/>
      <c r="C11" s="35" t="s">
        <v>17</v>
      </c>
      <c r="D11" s="36"/>
      <c r="E11" s="84">
        <v>1425</v>
      </c>
      <c r="F11" s="43">
        <v>978</v>
      </c>
      <c r="G11" s="37">
        <v>447</v>
      </c>
      <c r="H11" s="87">
        <v>304</v>
      </c>
      <c r="I11" s="43">
        <v>221</v>
      </c>
      <c r="J11" s="38">
        <v>83</v>
      </c>
      <c r="K11" s="44">
        <v>0.21333333333333335</v>
      </c>
      <c r="L11" s="45">
        <v>0.22597137014314927</v>
      </c>
      <c r="M11" s="46">
        <v>0.18568232662192394</v>
      </c>
      <c r="N11" s="57"/>
    </row>
    <row r="12" spans="1:14" ht="12.75">
      <c r="A12" s="34"/>
      <c r="B12" s="788"/>
      <c r="C12" s="35" t="s">
        <v>18</v>
      </c>
      <c r="D12" s="36"/>
      <c r="E12" s="84">
        <v>139</v>
      </c>
      <c r="F12" s="43">
        <v>85</v>
      </c>
      <c r="G12" s="37">
        <v>54</v>
      </c>
      <c r="H12" s="87">
        <v>40</v>
      </c>
      <c r="I12" s="43">
        <v>28</v>
      </c>
      <c r="J12" s="38">
        <v>12</v>
      </c>
      <c r="K12" s="44">
        <v>0.28776978417266186</v>
      </c>
      <c r="L12" s="45">
        <v>0.32941176470588235</v>
      </c>
      <c r="M12" s="46">
        <v>0.2222222222222222</v>
      </c>
      <c r="N12" s="57"/>
    </row>
    <row r="13" spans="1:14" ht="12.75">
      <c r="A13" s="34"/>
      <c r="B13" s="788"/>
      <c r="C13" s="35" t="s">
        <v>19</v>
      </c>
      <c r="D13" s="36"/>
      <c r="E13" s="84">
        <v>637</v>
      </c>
      <c r="F13" s="43">
        <v>408</v>
      </c>
      <c r="G13" s="37">
        <v>229</v>
      </c>
      <c r="H13" s="87">
        <v>173</v>
      </c>
      <c r="I13" s="43">
        <v>100</v>
      </c>
      <c r="J13" s="38">
        <v>73</v>
      </c>
      <c r="K13" s="44">
        <v>0.271585557299843</v>
      </c>
      <c r="L13" s="45">
        <v>0.24509803921568626</v>
      </c>
      <c r="M13" s="46">
        <v>0.31877729257641924</v>
      </c>
      <c r="N13" s="57"/>
    </row>
    <row r="14" spans="1:14" ht="12.75">
      <c r="A14" s="34"/>
      <c r="B14" s="788"/>
      <c r="C14" s="35" t="s">
        <v>20</v>
      </c>
      <c r="D14" s="36"/>
      <c r="E14" s="84">
        <v>108</v>
      </c>
      <c r="F14" s="43">
        <v>80</v>
      </c>
      <c r="G14" s="37">
        <v>28</v>
      </c>
      <c r="H14" s="87">
        <v>39</v>
      </c>
      <c r="I14" s="43">
        <v>27</v>
      </c>
      <c r="J14" s="38">
        <v>12</v>
      </c>
      <c r="K14" s="44">
        <v>0.3611111111111111</v>
      </c>
      <c r="L14" s="45">
        <v>0.3375</v>
      </c>
      <c r="M14" s="46">
        <v>0.42857142857142855</v>
      </c>
      <c r="N14" s="57"/>
    </row>
    <row r="15" spans="1:14" ht="12.75">
      <c r="A15" s="34"/>
      <c r="B15" s="788"/>
      <c r="C15" s="35" t="s">
        <v>21</v>
      </c>
      <c r="D15" s="36"/>
      <c r="E15" s="84">
        <v>131</v>
      </c>
      <c r="F15" s="43">
        <v>114</v>
      </c>
      <c r="G15" s="37">
        <v>17</v>
      </c>
      <c r="H15" s="87">
        <v>24</v>
      </c>
      <c r="I15" s="43">
        <v>21</v>
      </c>
      <c r="J15" s="38">
        <v>3</v>
      </c>
      <c r="K15" s="44">
        <v>0.183206106870229</v>
      </c>
      <c r="L15" s="45">
        <v>0.18421052631578946</v>
      </c>
      <c r="M15" s="46">
        <v>0.17647058823529413</v>
      </c>
      <c r="N15" s="57"/>
    </row>
    <row r="16" spans="1:14" ht="13.5" thickBot="1">
      <c r="A16" s="47"/>
      <c r="B16" s="789"/>
      <c r="C16" s="12" t="s">
        <v>22</v>
      </c>
      <c r="D16" s="13"/>
      <c r="E16" s="85">
        <v>387</v>
      </c>
      <c r="F16" s="48">
        <v>323</v>
      </c>
      <c r="G16" s="14">
        <v>64</v>
      </c>
      <c r="H16" s="88">
        <v>114</v>
      </c>
      <c r="I16" s="48">
        <v>95</v>
      </c>
      <c r="J16" s="18">
        <v>19</v>
      </c>
      <c r="K16" s="49">
        <v>0.29457364341085274</v>
      </c>
      <c r="L16" s="50">
        <v>0.29411764705882354</v>
      </c>
      <c r="M16" s="51">
        <v>0.296875</v>
      </c>
      <c r="N16" s="57"/>
    </row>
    <row r="17" ht="12.75">
      <c r="N17" s="57"/>
    </row>
    <row r="18" spans="1:14" ht="30" customHeight="1">
      <c r="A18" s="790" t="s">
        <v>87</v>
      </c>
      <c r="B18" s="748"/>
      <c r="C18" s="748"/>
      <c r="D18" s="748"/>
      <c r="E18" s="748"/>
      <c r="F18" s="748"/>
      <c r="G18" s="748"/>
      <c r="H18" s="748"/>
      <c r="I18" s="748"/>
      <c r="J18" s="748"/>
      <c r="K18" s="748"/>
      <c r="L18" s="748"/>
      <c r="M18" s="748"/>
      <c r="N18" s="57"/>
    </row>
    <row r="19" spans="1:14" ht="12.75" customHeight="1" thickBot="1">
      <c r="A19" s="403" t="s">
        <v>125</v>
      </c>
      <c r="N19" s="57"/>
    </row>
    <row r="20" spans="1:14" ht="40.5" customHeight="1">
      <c r="A20" s="768"/>
      <c r="B20" s="769"/>
      <c r="C20" s="769"/>
      <c r="D20" s="770"/>
      <c r="E20" s="777" t="s">
        <v>54</v>
      </c>
      <c r="F20" s="695"/>
      <c r="G20" s="693"/>
      <c r="H20" s="695" t="s">
        <v>98</v>
      </c>
      <c r="I20" s="695"/>
      <c r="J20" s="695"/>
      <c r="K20" s="778" t="s">
        <v>107</v>
      </c>
      <c r="L20" s="695"/>
      <c r="M20" s="725"/>
      <c r="N20" s="57"/>
    </row>
    <row r="21" spans="1:14" ht="13.5" customHeight="1">
      <c r="A21" s="771"/>
      <c r="B21" s="772"/>
      <c r="C21" s="772"/>
      <c r="D21" s="773"/>
      <c r="E21" s="734" t="s">
        <v>57</v>
      </c>
      <c r="F21" s="779" t="s">
        <v>60</v>
      </c>
      <c r="G21" s="780"/>
      <c r="H21" s="781" t="s">
        <v>57</v>
      </c>
      <c r="I21" s="783" t="s">
        <v>69</v>
      </c>
      <c r="J21" s="780"/>
      <c r="K21" s="781" t="s">
        <v>70</v>
      </c>
      <c r="L21" s="783" t="s">
        <v>69</v>
      </c>
      <c r="M21" s="787"/>
      <c r="N21" s="57"/>
    </row>
    <row r="22" spans="1:14" ht="17.25" customHeight="1" thickBot="1">
      <c r="A22" s="774"/>
      <c r="B22" s="775"/>
      <c r="C22" s="775"/>
      <c r="D22" s="776"/>
      <c r="E22" s="735"/>
      <c r="F22" s="502" t="s">
        <v>66</v>
      </c>
      <c r="G22" s="27" t="s">
        <v>67</v>
      </c>
      <c r="H22" s="782"/>
      <c r="I22" s="502" t="s">
        <v>66</v>
      </c>
      <c r="J22" s="27" t="s">
        <v>67</v>
      </c>
      <c r="K22" s="782"/>
      <c r="L22" s="502" t="s">
        <v>66</v>
      </c>
      <c r="M22" s="501" t="s">
        <v>67</v>
      </c>
      <c r="N22" s="57"/>
    </row>
    <row r="23" spans="1:14" ht="13.5" thickTop="1">
      <c r="A23" s="21"/>
      <c r="B23" s="22" t="s">
        <v>59</v>
      </c>
      <c r="C23" s="23"/>
      <c r="D23" s="24"/>
      <c r="E23" s="59">
        <v>129191</v>
      </c>
      <c r="F23" s="60">
        <v>69623</v>
      </c>
      <c r="G23" s="25">
        <v>59568</v>
      </c>
      <c r="H23" s="30">
        <v>15706</v>
      </c>
      <c r="I23" s="29">
        <v>10625</v>
      </c>
      <c r="J23" s="26">
        <v>5081</v>
      </c>
      <c r="K23" s="31">
        <v>0.12157193612558151</v>
      </c>
      <c r="L23" s="32">
        <v>0.1526076152995418</v>
      </c>
      <c r="M23" s="33">
        <v>0.08529747515444534</v>
      </c>
      <c r="N23" s="57"/>
    </row>
    <row r="24" spans="1:15" ht="12.75">
      <c r="A24" s="28"/>
      <c r="B24" s="784" t="s">
        <v>60</v>
      </c>
      <c r="C24" s="8" t="s">
        <v>13</v>
      </c>
      <c r="D24" s="9"/>
      <c r="E24" s="83">
        <v>127197</v>
      </c>
      <c r="F24" s="39">
        <v>68256</v>
      </c>
      <c r="G24" s="10">
        <v>58941</v>
      </c>
      <c r="H24" s="86">
        <v>15219</v>
      </c>
      <c r="I24" s="39">
        <v>10284</v>
      </c>
      <c r="J24" s="17">
        <v>4935</v>
      </c>
      <c r="K24" s="40">
        <v>0.11964904832661148</v>
      </c>
      <c r="L24" s="41">
        <v>0.15066807313642758</v>
      </c>
      <c r="M24" s="42">
        <v>0.08372779559220238</v>
      </c>
      <c r="N24" s="57"/>
      <c r="O24" s="316"/>
    </row>
    <row r="25" spans="1:14" ht="12.75">
      <c r="A25" s="34"/>
      <c r="B25" s="785"/>
      <c r="C25" s="35" t="s">
        <v>14</v>
      </c>
      <c r="D25" s="36"/>
      <c r="E25" s="84">
        <v>140</v>
      </c>
      <c r="F25" s="43">
        <v>91</v>
      </c>
      <c r="G25" s="37">
        <v>49</v>
      </c>
      <c r="H25" s="87">
        <v>54</v>
      </c>
      <c r="I25" s="43">
        <v>34</v>
      </c>
      <c r="J25" s="38">
        <v>20</v>
      </c>
      <c r="K25" s="44">
        <v>0.38571428571428573</v>
      </c>
      <c r="L25" s="45">
        <v>0.37362637362637363</v>
      </c>
      <c r="M25" s="46">
        <v>0.40816326530612246</v>
      </c>
      <c r="N25" s="57"/>
    </row>
    <row r="26" spans="1:14" ht="12.75">
      <c r="A26" s="34"/>
      <c r="B26" s="785"/>
      <c r="C26" s="35" t="s">
        <v>15</v>
      </c>
      <c r="D26" s="36"/>
      <c r="E26" s="84">
        <v>53</v>
      </c>
      <c r="F26" s="43">
        <v>25</v>
      </c>
      <c r="G26" s="37">
        <v>28</v>
      </c>
      <c r="H26" s="87">
        <v>15</v>
      </c>
      <c r="I26" s="43">
        <v>6</v>
      </c>
      <c r="J26" s="38">
        <v>9</v>
      </c>
      <c r="K26" s="44">
        <v>0.2830188679245283</v>
      </c>
      <c r="L26" s="45">
        <v>0.24</v>
      </c>
      <c r="M26" s="46">
        <v>0.32142857142857145</v>
      </c>
      <c r="N26" s="57"/>
    </row>
    <row r="27" spans="1:14" ht="12.75">
      <c r="A27" s="34"/>
      <c r="B27" s="785"/>
      <c r="C27" s="35" t="s">
        <v>16</v>
      </c>
      <c r="D27" s="36"/>
      <c r="E27" s="84">
        <v>66</v>
      </c>
      <c r="F27" s="43">
        <v>36</v>
      </c>
      <c r="G27" s="37">
        <v>30</v>
      </c>
      <c r="H27" s="87">
        <v>17</v>
      </c>
      <c r="I27" s="43">
        <v>12</v>
      </c>
      <c r="J27" s="38">
        <v>5</v>
      </c>
      <c r="K27" s="44">
        <v>0.25757575757575757</v>
      </c>
      <c r="L27" s="45">
        <v>0.3333333333333333</v>
      </c>
      <c r="M27" s="46">
        <v>0.16666666666666666</v>
      </c>
      <c r="N27" s="57"/>
    </row>
    <row r="28" spans="1:14" ht="12.75">
      <c r="A28" s="34"/>
      <c r="B28" s="785"/>
      <c r="C28" s="35" t="s">
        <v>17</v>
      </c>
      <c r="D28" s="36"/>
      <c r="E28" s="84">
        <v>1044</v>
      </c>
      <c r="F28" s="43">
        <v>696</v>
      </c>
      <c r="G28" s="37">
        <v>348</v>
      </c>
      <c r="H28" s="87">
        <v>199</v>
      </c>
      <c r="I28" s="43">
        <v>144</v>
      </c>
      <c r="J28" s="38">
        <v>55</v>
      </c>
      <c r="K28" s="44">
        <v>0.19061302681992337</v>
      </c>
      <c r="L28" s="45">
        <v>0.20689655172413793</v>
      </c>
      <c r="M28" s="46">
        <v>0.15804597701149425</v>
      </c>
      <c r="N28" s="57"/>
    </row>
    <row r="29" spans="1:14" ht="12.75">
      <c r="A29" s="34"/>
      <c r="B29" s="785"/>
      <c r="C29" s="35" t="s">
        <v>18</v>
      </c>
      <c r="D29" s="36"/>
      <c r="E29" s="84">
        <v>105</v>
      </c>
      <c r="F29" s="43">
        <v>67</v>
      </c>
      <c r="G29" s="37">
        <v>38</v>
      </c>
      <c r="H29" s="87">
        <v>29</v>
      </c>
      <c r="I29" s="43">
        <v>20</v>
      </c>
      <c r="J29" s="38">
        <v>9</v>
      </c>
      <c r="K29" s="44">
        <v>0.2761904761904762</v>
      </c>
      <c r="L29" s="45">
        <v>0.29850746268656714</v>
      </c>
      <c r="M29" s="46">
        <v>0.23684210526315788</v>
      </c>
      <c r="N29" s="57"/>
    </row>
    <row r="30" spans="1:14" ht="12.75">
      <c r="A30" s="34"/>
      <c r="B30" s="785"/>
      <c r="C30" s="35" t="s">
        <v>19</v>
      </c>
      <c r="D30" s="36"/>
      <c r="E30" s="84">
        <v>173</v>
      </c>
      <c r="F30" s="43">
        <v>113</v>
      </c>
      <c r="G30" s="37">
        <v>60</v>
      </c>
      <c r="H30" s="87">
        <v>60</v>
      </c>
      <c r="I30" s="43">
        <v>34</v>
      </c>
      <c r="J30" s="38">
        <v>26</v>
      </c>
      <c r="K30" s="44">
        <v>0.3468208092485549</v>
      </c>
      <c r="L30" s="45">
        <v>0.3008849557522124</v>
      </c>
      <c r="M30" s="46">
        <v>0.43333333333333335</v>
      </c>
      <c r="N30" s="57"/>
    </row>
    <row r="31" spans="1:14" ht="12.75">
      <c r="A31" s="34"/>
      <c r="B31" s="785"/>
      <c r="C31" s="35" t="s">
        <v>20</v>
      </c>
      <c r="D31" s="36"/>
      <c r="E31" s="84">
        <v>83</v>
      </c>
      <c r="F31" s="43">
        <v>59</v>
      </c>
      <c r="G31" s="37">
        <v>24</v>
      </c>
      <c r="H31" s="87">
        <v>31</v>
      </c>
      <c r="I31" s="43">
        <v>22</v>
      </c>
      <c r="J31" s="38">
        <v>9</v>
      </c>
      <c r="K31" s="44">
        <v>0.37349397590361444</v>
      </c>
      <c r="L31" s="45">
        <v>0.3728813559322034</v>
      </c>
      <c r="M31" s="46">
        <v>0.375</v>
      </c>
      <c r="N31" s="57"/>
    </row>
    <row r="32" spans="1:14" ht="12.75">
      <c r="A32" s="34"/>
      <c r="B32" s="785"/>
      <c r="C32" s="35" t="s">
        <v>21</v>
      </c>
      <c r="D32" s="36"/>
      <c r="E32" s="84">
        <v>104</v>
      </c>
      <c r="F32" s="43">
        <v>88</v>
      </c>
      <c r="G32" s="37">
        <v>16</v>
      </c>
      <c r="H32" s="87">
        <v>20</v>
      </c>
      <c r="I32" s="43">
        <v>17</v>
      </c>
      <c r="J32" s="38">
        <v>3</v>
      </c>
      <c r="K32" s="44">
        <v>0.19230769230769232</v>
      </c>
      <c r="L32" s="45">
        <v>0.19318181818181818</v>
      </c>
      <c r="M32" s="46">
        <v>0.1875</v>
      </c>
      <c r="N32" s="57"/>
    </row>
    <row r="33" spans="1:14" ht="13.5" thickBot="1">
      <c r="A33" s="47"/>
      <c r="B33" s="786"/>
      <c r="C33" s="12" t="s">
        <v>22</v>
      </c>
      <c r="D33" s="13"/>
      <c r="E33" s="85">
        <v>226</v>
      </c>
      <c r="F33" s="48">
        <v>192</v>
      </c>
      <c r="G33" s="14">
        <v>34</v>
      </c>
      <c r="H33" s="88">
        <v>62</v>
      </c>
      <c r="I33" s="48">
        <v>52</v>
      </c>
      <c r="J33" s="18">
        <v>10</v>
      </c>
      <c r="K33" s="49">
        <v>0.2743362831858407</v>
      </c>
      <c r="L33" s="50">
        <v>0.2708333333333333</v>
      </c>
      <c r="M33" s="51">
        <v>0.29411764705882354</v>
      </c>
      <c r="N33" s="57"/>
    </row>
    <row r="34" ht="13.5" customHeight="1">
      <c r="N34" s="57"/>
    </row>
    <row r="35" spans="1:14" ht="30" customHeight="1">
      <c r="A35" s="790" t="s">
        <v>89</v>
      </c>
      <c r="B35" s="748"/>
      <c r="C35" s="748"/>
      <c r="D35" s="748"/>
      <c r="E35" s="748"/>
      <c r="F35" s="748"/>
      <c r="G35" s="748"/>
      <c r="H35" s="748"/>
      <c r="I35" s="748"/>
      <c r="J35" s="748"/>
      <c r="K35" s="748"/>
      <c r="L35" s="748"/>
      <c r="M35" s="748"/>
      <c r="N35" s="57"/>
    </row>
    <row r="36" spans="1:14" ht="12.75" customHeight="1" thickBot="1">
      <c r="A36" s="403" t="s">
        <v>125</v>
      </c>
      <c r="N36" s="57"/>
    </row>
    <row r="37" spans="1:14" ht="40.5" customHeight="1">
      <c r="A37" s="768"/>
      <c r="B37" s="769"/>
      <c r="C37" s="769"/>
      <c r="D37" s="770"/>
      <c r="E37" s="777" t="s">
        <v>54</v>
      </c>
      <c r="F37" s="695"/>
      <c r="G37" s="693"/>
      <c r="H37" s="695" t="s">
        <v>98</v>
      </c>
      <c r="I37" s="695"/>
      <c r="J37" s="695"/>
      <c r="K37" s="778" t="s">
        <v>107</v>
      </c>
      <c r="L37" s="695"/>
      <c r="M37" s="725"/>
      <c r="N37" s="57"/>
    </row>
    <row r="38" spans="1:14" ht="13.5" customHeight="1">
      <c r="A38" s="771"/>
      <c r="B38" s="772"/>
      <c r="C38" s="772"/>
      <c r="D38" s="773"/>
      <c r="E38" s="734" t="s">
        <v>57</v>
      </c>
      <c r="F38" s="779" t="s">
        <v>60</v>
      </c>
      <c r="G38" s="780"/>
      <c r="H38" s="781" t="s">
        <v>57</v>
      </c>
      <c r="I38" s="783" t="s">
        <v>69</v>
      </c>
      <c r="J38" s="780"/>
      <c r="K38" s="781" t="s">
        <v>70</v>
      </c>
      <c r="L38" s="783" t="s">
        <v>69</v>
      </c>
      <c r="M38" s="787"/>
      <c r="N38" s="57"/>
    </row>
    <row r="39" spans="1:14" ht="17.25" customHeight="1" thickBot="1">
      <c r="A39" s="774"/>
      <c r="B39" s="775"/>
      <c r="C39" s="775"/>
      <c r="D39" s="776"/>
      <c r="E39" s="735"/>
      <c r="F39" s="502" t="s">
        <v>66</v>
      </c>
      <c r="G39" s="27" t="s">
        <v>67</v>
      </c>
      <c r="H39" s="782"/>
      <c r="I39" s="502" t="s">
        <v>66</v>
      </c>
      <c r="J39" s="27" t="s">
        <v>67</v>
      </c>
      <c r="K39" s="782"/>
      <c r="L39" s="502" t="s">
        <v>66</v>
      </c>
      <c r="M39" s="501" t="s">
        <v>67</v>
      </c>
      <c r="N39" s="57"/>
    </row>
    <row r="40" spans="1:14" ht="13.5" thickTop="1">
      <c r="A40" s="21"/>
      <c r="B40" s="22" t="s">
        <v>59</v>
      </c>
      <c r="C40" s="23"/>
      <c r="D40" s="24"/>
      <c r="E40" s="59">
        <v>1679</v>
      </c>
      <c r="F40" s="60">
        <v>1145</v>
      </c>
      <c r="G40" s="25">
        <v>534</v>
      </c>
      <c r="H40" s="30">
        <v>433</v>
      </c>
      <c r="I40" s="29">
        <v>292</v>
      </c>
      <c r="J40" s="26">
        <v>141</v>
      </c>
      <c r="K40" s="31">
        <v>0.2578916021441334</v>
      </c>
      <c r="L40" s="32">
        <v>0.2550218340611354</v>
      </c>
      <c r="M40" s="33">
        <v>0.2640449438202247</v>
      </c>
      <c r="N40" s="57"/>
    </row>
    <row r="41" spans="1:14" ht="12.75">
      <c r="A41" s="28"/>
      <c r="B41" s="784" t="s">
        <v>60</v>
      </c>
      <c r="C41" s="8" t="s">
        <v>13</v>
      </c>
      <c r="D41" s="9"/>
      <c r="E41" s="83">
        <v>74</v>
      </c>
      <c r="F41" s="39">
        <v>40</v>
      </c>
      <c r="G41" s="10">
        <v>34</v>
      </c>
      <c r="H41" s="86">
        <v>16</v>
      </c>
      <c r="I41" s="39">
        <v>7</v>
      </c>
      <c r="J41" s="17">
        <v>9</v>
      </c>
      <c r="K41" s="40">
        <v>0.21621621621621623</v>
      </c>
      <c r="L41" s="41">
        <v>0.175</v>
      </c>
      <c r="M41" s="42">
        <v>0.2647058823529412</v>
      </c>
      <c r="N41" s="57"/>
    </row>
    <row r="42" spans="1:14" ht="12.75" customHeight="1">
      <c r="A42" s="34"/>
      <c r="B42" s="785"/>
      <c r="C42" s="35" t="s">
        <v>14</v>
      </c>
      <c r="D42" s="36"/>
      <c r="E42" s="84">
        <v>435</v>
      </c>
      <c r="F42" s="43">
        <v>290</v>
      </c>
      <c r="G42" s="37">
        <v>145</v>
      </c>
      <c r="H42" s="87">
        <v>100</v>
      </c>
      <c r="I42" s="43">
        <v>69</v>
      </c>
      <c r="J42" s="38">
        <v>31</v>
      </c>
      <c r="K42" s="44">
        <v>0.22988505747126436</v>
      </c>
      <c r="L42" s="45">
        <v>0.23793103448275862</v>
      </c>
      <c r="M42" s="46">
        <v>0.21379310344827587</v>
      </c>
      <c r="N42" s="57"/>
    </row>
    <row r="43" spans="1:14" ht="12.75">
      <c r="A43" s="34"/>
      <c r="B43" s="785"/>
      <c r="C43" s="35" t="s">
        <v>15</v>
      </c>
      <c r="D43" s="36"/>
      <c r="E43" s="84">
        <v>62</v>
      </c>
      <c r="F43" s="43">
        <v>32</v>
      </c>
      <c r="G43" s="37">
        <v>30</v>
      </c>
      <c r="H43" s="87">
        <v>15</v>
      </c>
      <c r="I43" s="43">
        <v>8</v>
      </c>
      <c r="J43" s="38">
        <v>7</v>
      </c>
      <c r="K43" s="44">
        <v>0.24193548387096775</v>
      </c>
      <c r="L43" s="45">
        <v>0.25</v>
      </c>
      <c r="M43" s="46">
        <v>0.23333333333333334</v>
      </c>
      <c r="N43" s="57"/>
    </row>
    <row r="44" spans="1:14" ht="12.75">
      <c r="A44" s="34"/>
      <c r="B44" s="785"/>
      <c r="C44" s="35" t="s">
        <v>16</v>
      </c>
      <c r="D44" s="36"/>
      <c r="E44" s="84">
        <v>16</v>
      </c>
      <c r="F44" s="43">
        <v>10</v>
      </c>
      <c r="G44" s="37">
        <v>6</v>
      </c>
      <c r="H44" s="87">
        <v>9</v>
      </c>
      <c r="I44" s="43">
        <v>5</v>
      </c>
      <c r="J44" s="38">
        <v>4</v>
      </c>
      <c r="K44" s="44">
        <v>0.5625</v>
      </c>
      <c r="L44" s="45">
        <v>0.5</v>
      </c>
      <c r="M44" s="46">
        <v>0.6666666666666666</v>
      </c>
      <c r="N44" s="57"/>
    </row>
    <row r="45" spans="1:14" ht="12.75">
      <c r="A45" s="34"/>
      <c r="B45" s="785"/>
      <c r="C45" s="35" t="s">
        <v>17</v>
      </c>
      <c r="D45" s="36"/>
      <c r="E45" s="84">
        <v>381</v>
      </c>
      <c r="F45" s="43">
        <v>282</v>
      </c>
      <c r="G45" s="37">
        <v>99</v>
      </c>
      <c r="H45" s="87">
        <v>105</v>
      </c>
      <c r="I45" s="43">
        <v>77</v>
      </c>
      <c r="J45" s="38">
        <v>28</v>
      </c>
      <c r="K45" s="44">
        <v>0.2755905511811024</v>
      </c>
      <c r="L45" s="45">
        <v>0.2730496453900709</v>
      </c>
      <c r="M45" s="46">
        <v>0.2828282828282828</v>
      </c>
      <c r="N45" s="57"/>
    </row>
    <row r="46" spans="1:14" ht="12.75">
      <c r="A46" s="34"/>
      <c r="B46" s="785"/>
      <c r="C46" s="35" t="s">
        <v>18</v>
      </c>
      <c r="D46" s="36"/>
      <c r="E46" s="84">
        <v>34</v>
      </c>
      <c r="F46" s="43">
        <v>18</v>
      </c>
      <c r="G46" s="37">
        <v>16</v>
      </c>
      <c r="H46" s="87">
        <v>11</v>
      </c>
      <c r="I46" s="43">
        <v>8</v>
      </c>
      <c r="J46" s="38">
        <v>3</v>
      </c>
      <c r="K46" s="44">
        <v>0.3235294117647059</v>
      </c>
      <c r="L46" s="45">
        <v>0.4444444444444444</v>
      </c>
      <c r="M46" s="46">
        <v>0.1875</v>
      </c>
      <c r="N46" s="57"/>
    </row>
    <row r="47" spans="1:14" ht="12.75">
      <c r="A47" s="34"/>
      <c r="B47" s="785"/>
      <c r="C47" s="35" t="s">
        <v>19</v>
      </c>
      <c r="D47" s="36"/>
      <c r="E47" s="84">
        <v>464</v>
      </c>
      <c r="F47" s="43">
        <v>295</v>
      </c>
      <c r="G47" s="37">
        <v>169</v>
      </c>
      <c r="H47" s="87">
        <v>113</v>
      </c>
      <c r="I47" s="43">
        <v>66</v>
      </c>
      <c r="J47" s="38">
        <v>47</v>
      </c>
      <c r="K47" s="44">
        <v>0.2435344827586207</v>
      </c>
      <c r="L47" s="45">
        <v>0.22372881355932203</v>
      </c>
      <c r="M47" s="46">
        <v>0.2781065088757396</v>
      </c>
      <c r="N47" s="57"/>
    </row>
    <row r="48" spans="1:14" ht="12.75">
      <c r="A48" s="34"/>
      <c r="B48" s="785"/>
      <c r="C48" s="35" t="s">
        <v>20</v>
      </c>
      <c r="D48" s="36"/>
      <c r="E48" s="84">
        <v>25</v>
      </c>
      <c r="F48" s="43">
        <v>21</v>
      </c>
      <c r="G48" s="37">
        <v>4</v>
      </c>
      <c r="H48" s="87">
        <v>8</v>
      </c>
      <c r="I48" s="43">
        <v>5</v>
      </c>
      <c r="J48" s="38">
        <v>3</v>
      </c>
      <c r="K48" s="44">
        <v>0.32</v>
      </c>
      <c r="L48" s="45">
        <v>0.23809523809523808</v>
      </c>
      <c r="M48" s="46">
        <v>0.75</v>
      </c>
      <c r="N48" s="57"/>
    </row>
    <row r="49" spans="1:14" ht="12.75">
      <c r="A49" s="34"/>
      <c r="B49" s="785"/>
      <c r="C49" s="35" t="s">
        <v>21</v>
      </c>
      <c r="D49" s="36"/>
      <c r="E49" s="84">
        <v>27</v>
      </c>
      <c r="F49" s="43">
        <v>26</v>
      </c>
      <c r="G49" s="37">
        <v>1</v>
      </c>
      <c r="H49" s="87">
        <v>4</v>
      </c>
      <c r="I49" s="43">
        <v>4</v>
      </c>
      <c r="J49" s="166">
        <v>0</v>
      </c>
      <c r="K49" s="44">
        <v>0.14814814814814814</v>
      </c>
      <c r="L49" s="45">
        <v>0.15384615384615385</v>
      </c>
      <c r="M49" s="541">
        <v>0</v>
      </c>
      <c r="N49" s="57"/>
    </row>
    <row r="50" spans="1:14" ht="13.5" thickBot="1">
      <c r="A50" s="47"/>
      <c r="B50" s="786"/>
      <c r="C50" s="12" t="s">
        <v>22</v>
      </c>
      <c r="D50" s="13"/>
      <c r="E50" s="85">
        <v>161</v>
      </c>
      <c r="F50" s="48">
        <v>131</v>
      </c>
      <c r="G50" s="14">
        <v>30</v>
      </c>
      <c r="H50" s="88">
        <v>52</v>
      </c>
      <c r="I50" s="48">
        <v>43</v>
      </c>
      <c r="J50" s="18">
        <v>9</v>
      </c>
      <c r="K50" s="49">
        <v>0.32298136645962733</v>
      </c>
      <c r="L50" s="50">
        <v>0.3282442748091603</v>
      </c>
      <c r="M50" s="51">
        <v>0.3</v>
      </c>
      <c r="N50" s="57"/>
    </row>
  </sheetData>
  <sheetProtection password="CB3F" sheet="1"/>
  <mergeCells count="36">
    <mergeCell ref="H38:H39"/>
    <mergeCell ref="L38:M38"/>
    <mergeCell ref="F21:G21"/>
    <mergeCell ref="H21:H22"/>
    <mergeCell ref="I21:J21"/>
    <mergeCell ref="K21:K22"/>
    <mergeCell ref="L21:M21"/>
    <mergeCell ref="B41:B50"/>
    <mergeCell ref="A35:M35"/>
    <mergeCell ref="A37:D39"/>
    <mergeCell ref="E37:G37"/>
    <mergeCell ref="H37:J37"/>
    <mergeCell ref="K37:M37"/>
    <mergeCell ref="E38:E39"/>
    <mergeCell ref="I38:J38"/>
    <mergeCell ref="K38:K39"/>
    <mergeCell ref="F38:G38"/>
    <mergeCell ref="B24:B33"/>
    <mergeCell ref="L4:M4"/>
    <mergeCell ref="B7:B16"/>
    <mergeCell ref="A18:M18"/>
    <mergeCell ref="A20:D22"/>
    <mergeCell ref="E20:G20"/>
    <mergeCell ref="H20:J20"/>
    <mergeCell ref="K20:M20"/>
    <mergeCell ref="E21:E22"/>
    <mergeCell ref="A1:M1"/>
    <mergeCell ref="A3:D5"/>
    <mergeCell ref="E3:G3"/>
    <mergeCell ref="H3:J3"/>
    <mergeCell ref="K3:M3"/>
    <mergeCell ref="E4:E5"/>
    <mergeCell ref="F4:G4"/>
    <mergeCell ref="H4:H5"/>
    <mergeCell ref="I4:J4"/>
    <mergeCell ref="K4:K5"/>
  </mergeCells>
  <printOptions/>
  <pageMargins left="0.7874015748031497" right="0.7086614173228347" top="1.1811023622047245" bottom="0.984251968503937" header="0.5118110236220472" footer="0.5118110236220472"/>
  <pageSetup horizontalDpi="600" verticalDpi="600" orientation="portrait" paperSize="9" scale="75" r:id="rId1"/>
  <headerFooter alignWithMargins="0">
    <oddHeader>&amp;R&amp;"Arial Narrow,Obyčejné"&amp;8Ministerstvo školství, mládeže a tělovýchovy
samostatné oddělení metodiky a analýz
Zápisy dětí do 1. ročníku základního vzdělávání v roce 2012
duben 2012</oddHeader>
    <oddFooter>&amp;C&amp;"Arial Narrow,Tučné"&amp;9&amp;P/&amp;N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Šárka Palyzová</dc:creator>
  <cp:keywords/>
  <dc:description/>
  <cp:lastModifiedBy>Michaela Kleňhová</cp:lastModifiedBy>
  <cp:lastPrinted>2012-04-25T15:19:10Z</cp:lastPrinted>
  <dcterms:created xsi:type="dcterms:W3CDTF">2012-04-18T07:19:58Z</dcterms:created>
  <dcterms:modified xsi:type="dcterms:W3CDTF">2012-04-25T15:33:54Z</dcterms:modified>
  <cp:category/>
  <cp:version/>
  <cp:contentType/>
  <cp:contentStatus/>
</cp:coreProperties>
</file>