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4850" windowHeight="11640" tabRatio="915" activeTab="0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'B5.4.1'!$K$12:$R$19</definedName>
    <definedName name="data_10" localSheetId="3">#REF!</definedName>
    <definedName name="data_10">'B5.4.7'!$K$12:$R$62</definedName>
    <definedName name="data_11" localSheetId="3">#REF!</definedName>
    <definedName name="data_11">'B5.4.8'!$K$13:$R$62</definedName>
    <definedName name="data_12" localSheetId="3">#REF!</definedName>
    <definedName name="data_12">'B5.4.9'!$K$12:$R$62</definedName>
    <definedName name="data_13" localSheetId="3">#REF!</definedName>
    <definedName name="data_13">#REF!</definedName>
    <definedName name="data_14">#REF!</definedName>
    <definedName name="data_15">'B5.4.10'!$K$12:$R$28</definedName>
    <definedName name="data_16">'B5.4.11'!$K$12:$R$28</definedName>
    <definedName name="data_17" localSheetId="3">#REF!</definedName>
    <definedName name="data_17">'B5.4.12'!$K$12:$R$28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'B5.4.13'!$K$12:$R$34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'B5.4.14'!$K$12:$R$34</definedName>
    <definedName name="data_23">#REF!</definedName>
    <definedName name="data_24" localSheetId="3">#REF!</definedName>
    <definedName name="data_24" localSheetId="16">'GB1'!$K$12:$O$32</definedName>
    <definedName name="data_24" localSheetId="17">'GB2'!$K$12:$O$31</definedName>
    <definedName name="data_24" localSheetId="18">'GB3'!$K$12:$O$31</definedName>
    <definedName name="data_24">'B5.4.15'!$K$12:$N$34</definedName>
    <definedName name="data_25">#REF!</definedName>
    <definedName name="data_26">#REF!</definedName>
    <definedName name="data_3">'B5.4.2'!$K$12:$R$34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'B5.4.3'!$K$12:$R$43</definedName>
    <definedName name="data_7">'B5.4.4'!$K$12:$R$86</definedName>
    <definedName name="data_8">'B5.4.5'!#REF!</definedName>
    <definedName name="data_9" localSheetId="3">#REF!</definedName>
    <definedName name="data_9">'B5.4.6'!$K$13:$R$62</definedName>
    <definedName name="Datova_oblast" localSheetId="1">'B5.4.1'!$J$12:$R$41</definedName>
    <definedName name="Datova_oblast" localSheetId="10">'B5.4.10'!$J$12:$R$28</definedName>
    <definedName name="Datova_oblast" localSheetId="11">'B5.4.11'!$J$12:$R$28</definedName>
    <definedName name="Datova_oblast" localSheetId="12">'B5.4.12'!$J$12:$R$28</definedName>
    <definedName name="Datova_oblast" localSheetId="13">'B5.4.13'!$J$12:$R$34</definedName>
    <definedName name="Datova_oblast" localSheetId="14">'B5.4.14'!$J$12:$R$34</definedName>
    <definedName name="Datova_oblast" localSheetId="15">'B5.4.15'!$J$12:$R$34</definedName>
    <definedName name="Datova_oblast" localSheetId="2">'B5.4.2'!$J$12:$R$34</definedName>
    <definedName name="Datova_oblast" localSheetId="3">'B5.4.3'!$J$12:$R$43</definedName>
    <definedName name="Datova_oblast" localSheetId="4">'B5.4.4'!$J$12:$R$86</definedName>
    <definedName name="Datova_oblast" localSheetId="5">'B5.4.5'!$J$12:$R$65</definedName>
    <definedName name="Datova_oblast" localSheetId="6">'B5.4.6'!$J$12:$R$62</definedName>
    <definedName name="Datova_oblast" localSheetId="7">'B5.4.7'!$J$12:$R$62</definedName>
    <definedName name="Datova_oblast" localSheetId="8">'B5.4.8'!$J$12:$R$62</definedName>
    <definedName name="Datova_oblast" localSheetId="9">'B5.4.9'!$J$12:$R$62</definedName>
    <definedName name="Datova_oblast" localSheetId="16">'GB1'!$J$12:$S$32</definedName>
    <definedName name="Datova_oblast" localSheetId="17">'GB2'!$J$12:$S$31</definedName>
    <definedName name="Datova_oblast" localSheetId="18">'GB3'!$J$12:$S$31</definedName>
    <definedName name="_xlnm.Print_Titles" localSheetId="0">'Obsah'!$3:$5</definedName>
    <definedName name="Novy_rok" localSheetId="1">'B5.4.1'!$R$12:$R$19</definedName>
    <definedName name="Novy_rok" localSheetId="10">'B5.4.10'!$R$12:$R$28</definedName>
    <definedName name="Novy_rok" localSheetId="11">'B5.4.11'!$R$12:$R$28</definedName>
    <definedName name="Novy_rok" localSheetId="12">'B5.4.12'!$R$12:$R$28</definedName>
    <definedName name="Novy_rok" localSheetId="13">'B5.4.13'!$R$12:$R$34</definedName>
    <definedName name="Novy_rok" localSheetId="14">'B5.4.14'!$R$12:$R$34</definedName>
    <definedName name="Novy_rok" localSheetId="15">'B5.4.15'!$N$12:$N$34</definedName>
    <definedName name="Novy_rok" localSheetId="2">'B5.4.2'!$R$12:$R$34</definedName>
    <definedName name="Novy_rok" localSheetId="3">'B5.4.3'!$R$12:$R$35</definedName>
    <definedName name="Novy_rok" localSheetId="4">'B5.4.4'!$R$12:$R$61</definedName>
    <definedName name="Novy_rok" localSheetId="5">'B5.4.5'!#REF!</definedName>
    <definedName name="Novy_rok" localSheetId="6">'B5.4.6'!$R$13:$R$22</definedName>
    <definedName name="Novy_rok" localSheetId="7">'B5.4.7'!$R$12:$R$21</definedName>
    <definedName name="Novy_rok" localSheetId="8">'B5.4.8'!$R$13:$R$22</definedName>
    <definedName name="Novy_rok" localSheetId="9">'B5.4.9'!$R$12:$R$45</definedName>
    <definedName name="Novy_rok" localSheetId="16">'GB1'!$O$12:$O$32</definedName>
    <definedName name="Novy_rok" localSheetId="17">'GB2'!$O$12:$O$31</definedName>
    <definedName name="Novy_rok" localSheetId="18">'GB3'!$O$12:$O$31</definedName>
    <definedName name="_xlnm.Print_Area" localSheetId="1">'B5.4.1'!$D$4:$R$43</definedName>
    <definedName name="_xlnm.Print_Area" localSheetId="10">'B5.4.10'!$D$4:$R$32</definedName>
    <definedName name="_xlnm.Print_Area" localSheetId="11">'B5.4.11'!$D$4:$R$32</definedName>
    <definedName name="_xlnm.Print_Area" localSheetId="12">'B5.4.12'!$D$4:$R$32</definedName>
    <definedName name="_xlnm.Print_Area" localSheetId="13">'B5.4.13'!$D$4:$R$35</definedName>
    <definedName name="_xlnm.Print_Area" localSheetId="14">'B5.4.14'!$D$4:$R$35</definedName>
    <definedName name="_xlnm.Print_Area" localSheetId="15">'B5.4.15'!$D$4:$R$35</definedName>
    <definedName name="_xlnm.Print_Area" localSheetId="2">'B5.4.2'!$D$4:$R$36</definedName>
    <definedName name="_xlnm.Print_Area" localSheetId="3">'B5.4.3'!$D$4:$R$46</definedName>
    <definedName name="_xlnm.Print_Area" localSheetId="4">'B5.4.4'!$D$4:$R$87</definedName>
    <definedName name="_xlnm.Print_Area" localSheetId="5">'B5.4.5'!$D$4:$R$67</definedName>
    <definedName name="_xlnm.Print_Area" localSheetId="6">'B5.4.6'!$D$4:$R$64</definedName>
    <definedName name="_xlnm.Print_Area" localSheetId="7">'B5.4.7'!$D$4:$R$64</definedName>
    <definedName name="_xlnm.Print_Area" localSheetId="8">'B5.4.8'!$D$4:$R$64</definedName>
    <definedName name="_xlnm.Print_Area" localSheetId="9">'B5.4.9'!$D$4:$R$64</definedName>
    <definedName name="_xlnm.Print_Area" localSheetId="16">'GB1'!$D$4:$S$33</definedName>
    <definedName name="_xlnm.Print_Area" localSheetId="17">'GB2'!$D$4:$S$32</definedName>
    <definedName name="_xlnm.Print_Area" localSheetId="18">'GB3'!$D$4:$S$32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<sst xmlns="http://schemas.openxmlformats.org/spreadsheetml/2006/main" count="1353" uniqueCount="217">
  <si>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</si>
  <si>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</si>
  <si>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</si>
  <si>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</si>
  <si>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</si>
  <si>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</si>
  <si>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</si>
  <si>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</si>
  <si>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</si>
  <si>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</si>
  <si>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</si>
  <si>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</si>
  <si>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</si>
  <si>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</si>
  <si>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</si>
  <si>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</si>
  <si>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</si>
  <si>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</si>
  <si>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</si>
  <si>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</si>
  <si>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</si>
  <si>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</si>
  <si>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</si>
  <si>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</si>
  <si>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</si>
  <si>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</si>
  <si>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</si>
  <si>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</si>
  <si>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</si>
  <si>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</si>
  <si>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</si>
  <si>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</si>
  <si>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</si>
  <si>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</si>
  <si>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</si>
  <si>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</si>
  <si>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</si>
  <si>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</si>
  <si>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</si>
  <si>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</si>
  <si>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</si>
  <si>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</si>
  <si>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</si>
  <si>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</si>
  <si>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</si>
  <si>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</si>
  <si>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</si>
  <si>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</si>
  <si>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</si>
  <si>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</si>
  <si>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</si>
  <si>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</si>
  <si>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</si>
  <si>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</si>
  <si>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</si>
  <si>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</si>
  <si>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</si>
  <si>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</si>
  <si>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</si>
  <si>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</si>
  <si>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</si>
  <si>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</si>
  <si>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</si>
  <si>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</si>
  <si>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</si>
  <si>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</si>
  <si>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</si>
  <si>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</si>
  <si>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</si>
  <si>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</si>
  <si>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</si>
  <si>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</si>
  <si>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</si>
  <si>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</si>
  <si>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</si>
  <si>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</si>
  <si>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</si>
  <si>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</si>
  <si>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</si>
  <si>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</si>
  <si>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</si>
  <si>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</si>
  <si>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</si>
  <si>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</si>
  <si>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</si>
  <si>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</si>
  <si>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</si>
  <si>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</si>
  <si>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</si>
  <si>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</si>
  <si>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</si>
  <si>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</si>
  <si>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</si>
  <si>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</si>
  <si>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</si>
  <si>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</si>
  <si>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</si>
  <si>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</si>
  <si>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</si>
  <si>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</si>
  <si>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</si>
  <si>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</si>
  <si>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</si>
  <si>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</si>
  <si>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</si>
  <si>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</si>
  <si>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</si>
  <si>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</si>
  <si>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</si>
  <si>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</si>
  <si>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</si>
  <si>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</si>
  <si>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</si>
  <si>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</si>
  <si>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</si>
  <si>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</si>
  <si>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</si>
  <si>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</si>
  <si>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</si>
  <si>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</si>
  <si>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</si>
  <si>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</si>
  <si>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</si>
  <si>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Ve školním roce 2003/04 a 2004/05 je počet tříd uveden bez škol zřízených pro žáky se SVP.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</si>
  <si>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</si>
  <si>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</si>
  <si>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</si>
  <si>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</si>
  <si>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</si>
  <si>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</si>
  <si>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</si>
  <si>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</si>
  <si>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</si>
  <si>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</si>
  <si>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</si>
  <si>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</si>
  <si>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</si>
  <si>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</si>
  <si>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</si>
  <si>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</si>
  <si>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Soukromý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</si>
  <si>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</si>
  <si>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</si>
  <si>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</si>
  <si>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</si>
  <si>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</si>
  <si>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</si>
  <si>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</si>
  <si>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</si>
  <si>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</si>
  <si>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</si>
  <si>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</si>
  <si>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</si>
  <si>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</si>
  <si>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</si>
  <si>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</si>
  <si>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</si>
  <si>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t>Ve školním roce 2003/04 a 2004/05 bez škol zřízených pro žáky se SVP a bez údajů za soukromé a církevní školy.</t>
  </si>
  <si>
    <t xml:space="preserve">SŠ – odborné vzdělávání (bez nástavbového studia) – žáci, nově přijatí, </t>
  </si>
  <si>
    <t>Úspěšnost v prvním kole přijímacího řízení do denní formy vzdělávání</t>
  </si>
  <si>
    <t>2009/10</t>
  </si>
  <si>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</si>
  <si>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</si>
  <si>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Počet přijatých přihlášek v prvním kole přijímacího řízení (červen) do denní formy vzdělávání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</si>
  <si>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</si>
  <si>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</si>
  <si>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</si>
  <si>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</si>
  <si>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</si>
  <si>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</si>
  <si>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</si>
  <si>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</si>
  <si>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</si>
  <si>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</si>
  <si>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</si>
  <si>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</si>
  <si>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</si>
  <si>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</si>
  <si>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</si>
  <si>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</si>
  <si>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</si>
  <si>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</si>
  <si>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</si>
  <si>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</si>
  <si>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</si>
  <si>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</si>
  <si>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</si>
  <si>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 xml:space="preserve">– podle počtu žáků 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</si>
  <si>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</si>
  <si>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</si>
  <si>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</si>
  <si>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 xml:space="preserve">SŠ – Odborné vzdělávání (bez nástavbového studia), denní forma vzdělávání – struktura mově přijatých do 1. ročníku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</si>
  <si>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</si>
  <si>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</si>
  <si>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</si>
  <si>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</si>
  <si>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</si>
  <si>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– absolventi ve školním roce 2003/04 až 2011/12 – podle území </t>
  </si>
  <si>
    <t xml:space="preserve"> – nově přijatí ve školním roce 2003/04 až 2011/12 – podle území</t>
  </si>
  <si>
    <t xml:space="preserve">– žáci ve školním roce 2003/04 až 2011/12 – podle území </t>
  </si>
  <si>
    <t xml:space="preserve">řízení do denní formy vzdělávání ve školním roce 2003/04 až 2011/12 – podle zřizovatele a druhu vzdělávání </t>
  </si>
  <si>
    <t xml:space="preserve">přijímacího řízení do denní formy vzdělávání ve školním roce 2003/04 až 2011/12 – podle zřizovatele a druhu vzdělávání </t>
  </si>
  <si>
    <t>nově přijatí a absolventi  ve školním roce 2003/04 až 2011/12 – podle zřizovatele a druhu vzdělávání</t>
  </si>
  <si>
    <t>– žáci, nově přijatí a absolventi ve školním roce 2003/04 až 2011/12  – podle zřizovatele a druhu vzdělávání</t>
  </si>
  <si>
    <t>a absolventky ve školním roce 2003/04 až 2011/12 – podle zřizovatele a druhu vzdělávání</t>
  </si>
  <si>
    <t>a absolventi ve školním roce 2003/04 až 2011/12 – podle zřizovatele a druhu vzdělávání</t>
  </si>
  <si>
    <t>ve školním roce 2003/04 až 2011/12 – podle zřizovatele</t>
  </si>
  <si>
    <t>absolventi ve školním roce 2003/04 až 2011/12 –  podle formy vzdělávání a zřizovatele</t>
  </si>
  <si>
    <t xml:space="preserve">– třídy ve školním roce 2003/04 až 2011/12 – podle druhu vzdělávání a podle zřizovatele </t>
  </si>
  <si>
    <t>ve školním roce 2003/04 až 2011/12 – podle území</t>
  </si>
  <si>
    <t>ve školním roce 2003/04 až 2011/12 – podle formy vzdělávání a zřizovatele</t>
  </si>
  <si>
    <t>SŠ – Odborné vzdělávání (bez nástavbového studia), denní forma vzdělávání – poměrové ukazatele ve školním roce 2003/04 až 2011/12</t>
  </si>
  <si>
    <t>SŠ – Odborné vzdělávání (bez nástavbového studia), denní forma vzdělávání – struktura škol ve školním roce 2005/06 až 2011/12</t>
  </si>
  <si>
    <t xml:space="preserve"> ve školním roce 2003/04 až 2011/12 – podle druhu vzdělávání</t>
  </si>
  <si>
    <t xml:space="preserve">nad 701 </t>
  </si>
  <si>
    <t>Obsah</t>
  </si>
  <si>
    <t>Zdroj: databáze MŠMT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</si>
</sst>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.2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.25"/>
      <color indexed="43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49" fontId="9" fillId="4" borderId="17" xfId="0" applyNumberFormat="1" applyFont="1" applyFill="1" applyBorder="1" applyAlignment="1" applyProtection="1">
      <alignment horizontal="right"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right" vertical="center"/>
      <protection/>
    </xf>
    <xf numFmtId="49" fontId="9" fillId="4" borderId="36" xfId="0" applyNumberFormat="1" applyFont="1" applyFill="1" applyBorder="1" applyAlignment="1" applyProtection="1">
      <alignment horizontal="left"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0" fontId="17" fillId="0" borderId="39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16" fillId="0" borderId="39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horizontal="left" vertical="center"/>
      <protection/>
    </xf>
    <xf numFmtId="194" fontId="9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vertical="center"/>
      <protection/>
    </xf>
    <xf numFmtId="49" fontId="8" fillId="4" borderId="46" xfId="0" applyNumberFormat="1" applyFont="1" applyFill="1" applyBorder="1" applyAlignment="1" applyProtection="1">
      <alignment horizontal="left" vertical="center"/>
      <protection/>
    </xf>
    <xf numFmtId="49" fontId="8" fillId="4" borderId="46" xfId="0" applyNumberFormat="1" applyFont="1" applyFill="1" applyBorder="1" applyAlignment="1" applyProtection="1">
      <alignment horizontal="right" vertical="center"/>
      <protection/>
    </xf>
    <xf numFmtId="49" fontId="8" fillId="4" borderId="47" xfId="0" applyNumberFormat="1" applyFont="1" applyFill="1" applyBorder="1" applyAlignment="1" applyProtection="1">
      <alignment horizontal="lef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9" xfId="0" applyNumberFormat="1" applyFont="1" applyFill="1" applyBorder="1" applyAlignment="1" applyProtection="1">
      <alignment horizontal="right" vertical="center"/>
      <protection/>
    </xf>
    <xf numFmtId="49" fontId="9" fillId="4" borderId="8" xfId="0" applyNumberFormat="1" applyFont="1" applyFill="1" applyBorder="1" applyAlignment="1" applyProtection="1">
      <alignment horizontal="lef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6" xfId="0" applyNumberFormat="1" applyFont="1" applyFill="1" applyBorder="1" applyAlignment="1" applyProtection="1">
      <alignment horizontal="righ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49" fontId="8" fillId="4" borderId="58" xfId="0" applyNumberFormat="1" applyFont="1" applyFill="1" applyBorder="1" applyAlignment="1" applyProtection="1">
      <alignment horizontal="centerContinuous"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8" fillId="4" borderId="65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7" xfId="0" applyNumberFormat="1" applyFont="1" applyFill="1" applyBorder="1" applyAlignment="1" applyProtection="1">
      <alignment horizontal="centerContinuous" vertical="center"/>
      <protection/>
    </xf>
    <xf numFmtId="49" fontId="9" fillId="4" borderId="68" xfId="0" applyNumberFormat="1" applyFont="1" applyFill="1" applyBorder="1" applyAlignment="1" applyProtection="1">
      <alignment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17" xfId="0" applyNumberFormat="1" applyFont="1" applyFill="1" applyBorder="1" applyAlignment="1" applyProtection="1">
      <alignment horizontal="left" vertical="center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49" fontId="9" fillId="4" borderId="73" xfId="0" applyNumberFormat="1" applyFont="1" applyFill="1" applyBorder="1" applyAlignment="1" applyProtection="1">
      <alignment horizontal="lef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194" fontId="8" fillId="4" borderId="66" xfId="0" applyNumberFormat="1" applyFont="1" applyFill="1" applyBorder="1" applyAlignment="1" applyProtection="1">
      <alignment horizontal="centerContinuous" vertical="center"/>
      <protection/>
    </xf>
    <xf numFmtId="0" fontId="16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 horizontal="right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horizontal="righ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right" vertical="center"/>
      <protection locked="0"/>
    </xf>
    <xf numFmtId="49" fontId="9" fillId="4" borderId="23" xfId="0" applyNumberFormat="1" applyFont="1" applyFill="1" applyBorder="1" applyAlignment="1" applyProtection="1">
      <alignment horizontal="left" vertical="center"/>
      <protection locked="0"/>
    </xf>
    <xf numFmtId="49" fontId="9" fillId="4" borderId="33" xfId="0" applyNumberFormat="1" applyFont="1" applyFill="1" applyBorder="1" applyAlignment="1" applyProtection="1">
      <alignment vertical="center"/>
      <protection locked="0"/>
    </xf>
    <xf numFmtId="49" fontId="8" fillId="4" borderId="6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9" fillId="4" borderId="68" xfId="0" applyNumberFormat="1" applyFont="1" applyFill="1" applyBorder="1" applyAlignment="1" applyProtection="1">
      <alignment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49" fontId="9" fillId="4" borderId="56" xfId="0" applyNumberFormat="1" applyFont="1" applyFill="1" applyBorder="1" applyAlignment="1" applyProtection="1">
      <alignment horizontal="right" vertical="center"/>
      <protection locked="0"/>
    </xf>
    <xf numFmtId="49" fontId="9" fillId="4" borderId="57" xfId="0" applyNumberFormat="1" applyFont="1" applyFill="1" applyBorder="1" applyAlignment="1" applyProtection="1">
      <alignment horizontal="left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8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vertical="center"/>
      <protection locked="0"/>
    </xf>
    <xf numFmtId="49" fontId="8" fillId="4" borderId="17" xfId="0" applyNumberFormat="1" applyFont="1" applyFill="1" applyBorder="1" applyAlignment="1" applyProtection="1">
      <alignment horizontal="left" vertical="center"/>
      <protection locked="0"/>
    </xf>
    <xf numFmtId="49" fontId="8" fillId="4" borderId="17" xfId="0" applyNumberFormat="1" applyFont="1" applyFill="1" applyBorder="1" applyAlignment="1" applyProtection="1">
      <alignment horizontal="right" vertical="center"/>
      <protection locked="0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9" fillId="6" borderId="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vertical="center"/>
      <protection hidden="1"/>
    </xf>
    <xf numFmtId="49" fontId="13" fillId="6" borderId="2" xfId="0" applyNumberFormat="1" applyFont="1" applyFill="1" applyBorder="1" applyAlignment="1" applyProtection="1">
      <alignment horizontal="right" vertical="center"/>
      <protection locked="0"/>
    </xf>
    <xf numFmtId="0" fontId="9" fillId="6" borderId="0" xfId="0" applyFont="1" applyFill="1" applyAlignment="1" applyProtection="1">
      <alignment vertical="center"/>
      <protection/>
    </xf>
    <xf numFmtId="0" fontId="14" fillId="4" borderId="81" xfId="0" applyNumberFormat="1" applyFont="1" applyFill="1" applyBorder="1" applyAlignment="1" applyProtection="1">
      <alignment horizontal="center" vertical="top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25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194" fontId="9" fillId="5" borderId="43" xfId="0" applyNumberFormat="1" applyFont="1" applyFill="1" applyBorder="1" applyAlignment="1" applyProtection="1">
      <alignment horizontal="right" vertical="center"/>
      <protection locked="0"/>
    </xf>
    <xf numFmtId="194" fontId="9" fillId="5" borderId="4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54" xfId="0" applyNumberFormat="1" applyFont="1" applyFill="1" applyBorder="1" applyAlignment="1" applyProtection="1">
      <alignment horizontal="right" vertical="center"/>
      <protection locked="0"/>
    </xf>
    <xf numFmtId="194" fontId="9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9" fillId="3" borderId="0" xfId="21" applyFont="1" applyFill="1" applyAlignment="1" applyProtection="1">
      <alignment vertical="center"/>
      <protection/>
    </xf>
    <xf numFmtId="0" fontId="9" fillId="3" borderId="0" xfId="21" applyFont="1" applyFill="1" applyAlignment="1" applyProtection="1">
      <alignment horizontal="center" vertical="center"/>
      <protection/>
    </xf>
    <xf numFmtId="0" fontId="10" fillId="3" borderId="0" xfId="21" applyFont="1" applyFill="1" applyAlignment="1" applyProtection="1">
      <alignment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49" fontId="10" fillId="0" borderId="0" xfId="21" applyNumberFormat="1" applyFont="1" applyFill="1" applyAlignment="1" applyProtection="1">
      <alignment vertical="center"/>
      <protection/>
    </xf>
    <xf numFmtId="0" fontId="10" fillId="0" borderId="0" xfId="21" applyFont="1" applyFill="1" applyAlignment="1" applyProtection="1">
      <alignment vertical="center"/>
      <protection/>
    </xf>
    <xf numFmtId="49" fontId="10" fillId="0" borderId="0" xfId="21" applyNumberFormat="1" applyFont="1" applyFill="1" applyAlignment="1" applyProtection="1">
      <alignment vertical="top"/>
      <protection/>
    </xf>
    <xf numFmtId="0" fontId="12" fillId="3" borderId="0" xfId="21" applyFont="1" applyFill="1" applyAlignment="1" applyProtection="1">
      <alignment vertical="center"/>
      <protection/>
    </xf>
    <xf numFmtId="0" fontId="9" fillId="0" borderId="2" xfId="21" applyNumberFormat="1" applyFont="1" applyFill="1" applyBorder="1" applyAlignment="1" applyProtection="1">
      <alignment vertical="center"/>
      <protection/>
    </xf>
    <xf numFmtId="49" fontId="9" fillId="0" borderId="2" xfId="21" applyNumberFormat="1" applyFont="1" applyFill="1" applyBorder="1" applyAlignment="1" applyProtection="1">
      <alignment vertical="center"/>
      <protection/>
    </xf>
    <xf numFmtId="49" fontId="12" fillId="0" borderId="2" xfId="21" applyNumberFormat="1" applyFont="1" applyFill="1" applyBorder="1" applyAlignment="1" applyProtection="1">
      <alignment vertical="center"/>
      <protection/>
    </xf>
    <xf numFmtId="49" fontId="13" fillId="0" borderId="2" xfId="21" applyNumberFormat="1" applyFont="1" applyFill="1" applyBorder="1" applyAlignment="1" applyProtection="1">
      <alignment horizontal="right" vertical="center"/>
      <protection/>
    </xf>
    <xf numFmtId="0" fontId="9" fillId="3" borderId="5" xfId="21" applyFont="1" applyFill="1" applyBorder="1" applyAlignment="1" applyProtection="1">
      <alignment vertical="center"/>
      <protection/>
    </xf>
    <xf numFmtId="49" fontId="8" fillId="4" borderId="45" xfId="21" applyNumberFormat="1" applyFont="1" applyFill="1" applyBorder="1" applyAlignment="1" applyProtection="1">
      <alignment vertical="center"/>
      <protection/>
    </xf>
    <xf numFmtId="49" fontId="8" fillId="4" borderId="46" xfId="21" applyNumberFormat="1" applyFont="1" applyFill="1" applyBorder="1" applyAlignment="1" applyProtection="1">
      <alignment horizontal="left" vertical="center"/>
      <protection/>
    </xf>
    <xf numFmtId="49" fontId="8" fillId="4" borderId="46" xfId="21" applyNumberFormat="1" applyFont="1" applyFill="1" applyBorder="1" applyAlignment="1" applyProtection="1">
      <alignment horizontal="right" vertical="center"/>
      <protection/>
    </xf>
    <xf numFmtId="49" fontId="8" fillId="4" borderId="47" xfId="21" applyNumberFormat="1" applyFont="1" applyFill="1" applyBorder="1" applyAlignment="1" applyProtection="1">
      <alignment horizontal="left" vertical="center"/>
      <protection/>
    </xf>
    <xf numFmtId="194" fontId="8" fillId="5" borderId="48" xfId="21" applyNumberFormat="1" applyFont="1" applyFill="1" applyBorder="1" applyAlignment="1" applyProtection="1">
      <alignment horizontal="right" vertical="center"/>
      <protection/>
    </xf>
    <xf numFmtId="194" fontId="8" fillId="5" borderId="49" xfId="21" applyNumberFormat="1" applyFont="1" applyFill="1" applyBorder="1" applyAlignment="1" applyProtection="1">
      <alignment horizontal="right" vertical="center"/>
      <protection/>
    </xf>
    <xf numFmtId="49" fontId="9" fillId="4" borderId="6" xfId="21" applyNumberFormat="1" applyFont="1" applyFill="1" applyBorder="1" applyAlignment="1" applyProtection="1">
      <alignment vertical="center"/>
      <protection/>
    </xf>
    <xf numFmtId="49" fontId="9" fillId="4" borderId="7" xfId="21" applyNumberFormat="1" applyFont="1" applyFill="1" applyBorder="1" applyAlignment="1" applyProtection="1">
      <alignment horizontal="left" vertical="center"/>
      <protection/>
    </xf>
    <xf numFmtId="49" fontId="9" fillId="4" borderId="7" xfId="21" applyNumberFormat="1" applyFont="1" applyFill="1" applyBorder="1" applyAlignment="1" applyProtection="1">
      <alignment horizontal="right" vertical="center"/>
      <protection/>
    </xf>
    <xf numFmtId="49" fontId="9" fillId="4" borderId="8" xfId="21" applyNumberFormat="1" applyFont="1" applyFill="1" applyBorder="1" applyAlignment="1" applyProtection="1">
      <alignment horizontal="left" vertical="center"/>
      <protection/>
    </xf>
    <xf numFmtId="49" fontId="9" fillId="4" borderId="50" xfId="21" applyNumberFormat="1" applyFont="1" applyFill="1" applyBorder="1" applyAlignment="1" applyProtection="1">
      <alignment vertical="center"/>
      <protection/>
    </xf>
    <xf numFmtId="49" fontId="9" fillId="4" borderId="31" xfId="21" applyNumberFormat="1" applyFont="1" applyFill="1" applyBorder="1" applyAlignment="1" applyProtection="1">
      <alignment horizontal="left" vertical="center"/>
      <protection/>
    </xf>
    <xf numFmtId="49" fontId="9" fillId="4" borderId="31" xfId="21" applyNumberFormat="1" applyFont="1" applyFill="1" applyBorder="1" applyAlignment="1" applyProtection="1">
      <alignment horizontal="right" vertical="center"/>
      <protection/>
    </xf>
    <xf numFmtId="49" fontId="9" fillId="4" borderId="32" xfId="21" applyNumberFormat="1" applyFont="1" applyFill="1" applyBorder="1" applyAlignment="1" applyProtection="1">
      <alignment horizontal="left" vertical="center"/>
      <protection/>
    </xf>
    <xf numFmtId="194" fontId="9" fillId="5" borderId="15" xfId="21" applyNumberFormat="1" applyFont="1" applyFill="1" applyBorder="1" applyAlignment="1" applyProtection="1">
      <alignment horizontal="right" vertical="center"/>
      <protection/>
    </xf>
    <xf numFmtId="194" fontId="9" fillId="5" borderId="16" xfId="21" applyNumberFormat="1" applyFont="1" applyFill="1" applyBorder="1" applyAlignment="1" applyProtection="1">
      <alignment horizontal="right" vertical="center"/>
      <protection/>
    </xf>
    <xf numFmtId="49" fontId="8" fillId="4" borderId="51" xfId="21" applyNumberFormat="1" applyFont="1" applyFill="1" applyBorder="1" applyAlignment="1" applyProtection="1">
      <alignment vertical="center"/>
      <protection/>
    </xf>
    <xf numFmtId="49" fontId="8" fillId="4" borderId="52" xfId="21" applyNumberFormat="1" applyFont="1" applyFill="1" applyBorder="1" applyAlignment="1" applyProtection="1">
      <alignment horizontal="left" vertical="center"/>
      <protection/>
    </xf>
    <xf numFmtId="49" fontId="8" fillId="4" borderId="52" xfId="21" applyNumberFormat="1" applyFont="1" applyFill="1" applyBorder="1" applyAlignment="1" applyProtection="1">
      <alignment horizontal="right" vertical="center"/>
      <protection/>
    </xf>
    <xf numFmtId="49" fontId="8" fillId="4" borderId="53" xfId="21" applyNumberFormat="1" applyFont="1" applyFill="1" applyBorder="1" applyAlignment="1" applyProtection="1">
      <alignment horizontal="left" vertical="center"/>
      <protection/>
    </xf>
    <xf numFmtId="194" fontId="8" fillId="5" borderId="54" xfId="21" applyNumberFormat="1" applyFont="1" applyFill="1" applyBorder="1" applyAlignment="1" applyProtection="1">
      <alignment horizontal="right" vertical="center"/>
      <protection/>
    </xf>
    <xf numFmtId="194" fontId="8" fillId="5" borderId="55" xfId="21" applyNumberFormat="1" applyFont="1" applyFill="1" applyBorder="1" applyAlignment="1" applyProtection="1">
      <alignment horizontal="right" vertical="center"/>
      <protection/>
    </xf>
    <xf numFmtId="49" fontId="9" fillId="4" borderId="32" xfId="21" applyNumberFormat="1" applyFont="1" applyFill="1" applyBorder="1" applyAlignment="1" applyProtection="1">
      <alignment horizontal="right" vertical="center"/>
      <protection/>
    </xf>
    <xf numFmtId="194" fontId="9" fillId="5" borderId="37" xfId="21" applyNumberFormat="1" applyFont="1" applyFill="1" applyBorder="1" applyAlignment="1" applyProtection="1">
      <alignment horizontal="right" vertical="center"/>
      <protection/>
    </xf>
    <xf numFmtId="194" fontId="9" fillId="5" borderId="38" xfId="21" applyNumberFormat="1" applyFont="1" applyFill="1" applyBorder="1" applyAlignment="1" applyProtection="1">
      <alignment horizontal="right" vertical="center"/>
      <protection/>
    </xf>
    <xf numFmtId="49" fontId="8" fillId="4" borderId="53" xfId="21" applyNumberFormat="1" applyFont="1" applyFill="1" applyBorder="1" applyAlignment="1" applyProtection="1">
      <alignment horizontal="right" vertical="center"/>
      <protection/>
    </xf>
    <xf numFmtId="49" fontId="9" fillId="4" borderId="96" xfId="21" applyNumberFormat="1" applyFont="1" applyFill="1" applyBorder="1" applyAlignment="1" applyProtection="1">
      <alignment vertical="center"/>
      <protection/>
    </xf>
    <xf numFmtId="49" fontId="9" fillId="4" borderId="13" xfId="21" applyNumberFormat="1" applyFont="1" applyFill="1" applyBorder="1" applyAlignment="1" applyProtection="1">
      <alignment horizontal="left" vertical="center"/>
      <protection/>
    </xf>
    <xf numFmtId="49" fontId="9" fillId="4" borderId="13" xfId="21" applyNumberFormat="1" applyFont="1" applyFill="1" applyBorder="1" applyAlignment="1" applyProtection="1">
      <alignment horizontal="right" vertical="center"/>
      <protection/>
    </xf>
    <xf numFmtId="49" fontId="9" fillId="4" borderId="14" xfId="21" applyNumberFormat="1" applyFont="1" applyFill="1" applyBorder="1" applyAlignment="1" applyProtection="1">
      <alignment horizontal="right" vertical="center"/>
      <protection/>
    </xf>
    <xf numFmtId="49" fontId="9" fillId="4" borderId="80" xfId="21" applyNumberFormat="1" applyFont="1" applyFill="1" applyBorder="1" applyAlignment="1" applyProtection="1">
      <alignment vertical="center"/>
      <protection/>
    </xf>
    <xf numFmtId="49" fontId="9" fillId="4" borderId="35" xfId="21" applyNumberFormat="1" applyFont="1" applyFill="1" applyBorder="1" applyAlignment="1" applyProtection="1">
      <alignment horizontal="left" vertical="center"/>
      <protection/>
    </xf>
    <xf numFmtId="49" fontId="9" fillId="4" borderId="35" xfId="21" applyNumberFormat="1" applyFont="1" applyFill="1" applyBorder="1" applyAlignment="1" applyProtection="1">
      <alignment horizontal="right" vertical="center"/>
      <protection/>
    </xf>
    <xf numFmtId="49" fontId="9" fillId="4" borderId="36" xfId="21" applyNumberFormat="1" applyFont="1" applyFill="1" applyBorder="1" applyAlignment="1" applyProtection="1">
      <alignment horizontal="right" vertical="center"/>
      <protection/>
    </xf>
    <xf numFmtId="0" fontId="19" fillId="4" borderId="81" xfId="0" applyNumberFormat="1" applyFont="1" applyFill="1" applyBorder="1" applyAlignment="1" applyProtection="1">
      <alignment horizontal="center" vertical="top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8" fillId="5" borderId="99" xfId="0" applyNumberFormat="1" applyFont="1" applyFill="1" applyBorder="1" applyAlignment="1" applyProtection="1">
      <alignment horizontal="right" vertical="center"/>
      <protection/>
    </xf>
    <xf numFmtId="194" fontId="9" fillId="5" borderId="100" xfId="0" applyNumberFormat="1" applyFont="1" applyFill="1" applyBorder="1" applyAlignment="1" applyProtection="1">
      <alignment horizontal="right" vertical="center"/>
      <protection/>
    </xf>
    <xf numFmtId="194" fontId="9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103" xfId="0" applyNumberFormat="1" applyFont="1" applyFill="1" applyBorder="1" applyAlignment="1" applyProtection="1">
      <alignment horizontal="centerContinuous" vertical="center"/>
      <protection/>
    </xf>
    <xf numFmtId="194" fontId="8" fillId="4" borderId="104" xfId="0" applyNumberFormat="1" applyFont="1" applyFill="1" applyBorder="1" applyAlignment="1" applyProtection="1">
      <alignment horizontal="centerContinuous" vertical="center"/>
      <protection/>
    </xf>
    <xf numFmtId="194" fontId="8" fillId="4" borderId="105" xfId="0" applyNumberFormat="1" applyFont="1" applyFill="1" applyBorder="1" applyAlignment="1" applyProtection="1">
      <alignment horizontal="centerContinuous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 locked="0"/>
    </xf>
    <xf numFmtId="49" fontId="9" fillId="4" borderId="73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9" fillId="4" borderId="106" xfId="0" applyNumberFormat="1" applyFont="1" applyFill="1" applyBorder="1" applyAlignment="1" applyProtection="1">
      <alignment horizontal="lef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110" xfId="0" applyNumberFormat="1" applyFont="1" applyFill="1" applyBorder="1" applyAlignment="1" applyProtection="1">
      <alignment horizontal="left" vertical="center"/>
      <protection/>
    </xf>
    <xf numFmtId="194" fontId="8" fillId="4" borderId="111" xfId="0" applyNumberFormat="1" applyFont="1" applyFill="1" applyBorder="1" applyAlignment="1" applyProtection="1">
      <alignment horizontal="centerContinuous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4" borderId="65" xfId="0" applyNumberFormat="1" applyFont="1" applyFill="1" applyBorder="1" applyAlignment="1" applyProtection="1">
      <alignment horizontal="centerContinuous" vertical="center"/>
      <protection/>
    </xf>
    <xf numFmtId="194" fontId="8" fillId="5" borderId="51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49" fontId="8" fillId="4" borderId="114" xfId="0" applyNumberFormat="1" applyFont="1" applyFill="1" applyBorder="1" applyAlignment="1" applyProtection="1">
      <alignment vertical="center"/>
      <protection locked="0"/>
    </xf>
    <xf numFmtId="49" fontId="8" fillId="4" borderId="41" xfId="0" applyNumberFormat="1" applyFont="1" applyFill="1" applyBorder="1" applyAlignment="1" applyProtection="1">
      <alignment horizontal="left" vertical="center"/>
      <protection locked="0"/>
    </xf>
    <xf numFmtId="49" fontId="8" fillId="4" borderId="41" xfId="0" applyNumberFormat="1" applyFont="1" applyFill="1" applyBorder="1" applyAlignment="1" applyProtection="1">
      <alignment horizontal="right" vertical="center"/>
      <protection locked="0"/>
    </xf>
    <xf numFmtId="49" fontId="8" fillId="4" borderId="42" xfId="0" applyNumberFormat="1" applyFont="1" applyFill="1" applyBorder="1" applyAlignment="1" applyProtection="1">
      <alignment horizontal="left" vertical="center"/>
      <protection locked="0"/>
    </xf>
    <xf numFmtId="194" fontId="9" fillId="5" borderId="115" xfId="0" applyNumberFormat="1" applyFont="1" applyFill="1" applyBorder="1" applyAlignment="1" applyProtection="1">
      <alignment horizontal="right" vertical="center"/>
      <protection locked="0"/>
    </xf>
    <xf numFmtId="194" fontId="9" fillId="5" borderId="116" xfId="0" applyNumberFormat="1" applyFont="1" applyFill="1" applyBorder="1" applyAlignment="1" applyProtection="1">
      <alignment horizontal="right" vertical="center"/>
      <protection locked="0"/>
    </xf>
    <xf numFmtId="0" fontId="16" fillId="6" borderId="0" xfId="0" applyFont="1" applyFill="1" applyAlignment="1" applyProtection="1">
      <alignment vertical="center"/>
      <protection/>
    </xf>
    <xf numFmtId="49" fontId="9" fillId="4" borderId="108" xfId="0" applyNumberFormat="1" applyFont="1" applyFill="1" applyBorder="1" applyAlignment="1" applyProtection="1">
      <alignment horizontal="lef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75" fontId="8" fillId="5" borderId="54" xfId="0" applyNumberFormat="1" applyFont="1" applyFill="1" applyBorder="1" applyAlignment="1" applyProtection="1">
      <alignment horizontal="right" vertical="center"/>
      <protection/>
    </xf>
    <xf numFmtId="175" fontId="8" fillId="5" borderId="91" xfId="0" applyNumberFormat="1" applyFont="1" applyFill="1" applyBorder="1" applyAlignment="1" applyProtection="1">
      <alignment horizontal="right" vertical="center"/>
      <protection/>
    </xf>
    <xf numFmtId="175" fontId="8" fillId="5" borderId="72" xfId="0" applyNumberFormat="1" applyFont="1" applyFill="1" applyBorder="1" applyAlignment="1" applyProtection="1">
      <alignment horizontal="right" vertical="center"/>
      <protection/>
    </xf>
    <xf numFmtId="175" fontId="8" fillId="5" borderId="92" xfId="0" applyNumberFormat="1" applyFont="1" applyFill="1" applyBorder="1" applyAlignment="1" applyProtection="1">
      <alignment horizontal="right" vertical="center"/>
      <protection/>
    </xf>
    <xf numFmtId="175" fontId="9" fillId="5" borderId="20" xfId="0" applyNumberFormat="1" applyFont="1" applyFill="1" applyBorder="1" applyAlignment="1" applyProtection="1">
      <alignment horizontal="right" vertical="center"/>
      <protection/>
    </xf>
    <xf numFmtId="175" fontId="9" fillId="5" borderId="73" xfId="0" applyNumberFormat="1" applyFont="1" applyFill="1" applyBorder="1" applyAlignment="1" applyProtection="1">
      <alignment horizontal="right" vertical="center"/>
      <protection/>
    </xf>
    <xf numFmtId="175" fontId="9" fillId="5" borderId="74" xfId="0" applyNumberFormat="1" applyFont="1" applyFill="1" applyBorder="1" applyAlignment="1" applyProtection="1">
      <alignment horizontal="right" vertical="center"/>
      <protection/>
    </xf>
    <xf numFmtId="175" fontId="9" fillId="5" borderId="93" xfId="0" applyNumberFormat="1" applyFont="1" applyFill="1" applyBorder="1" applyAlignment="1" applyProtection="1">
      <alignment horizontal="right" vertical="center"/>
      <protection/>
    </xf>
    <xf numFmtId="175" fontId="9" fillId="5" borderId="107" xfId="0" applyNumberFormat="1" applyFont="1" applyFill="1" applyBorder="1" applyAlignment="1" applyProtection="1">
      <alignment horizontal="right" vertical="center"/>
      <protection/>
    </xf>
    <xf numFmtId="175" fontId="9" fillId="5" borderId="108" xfId="0" applyNumberFormat="1" applyFont="1" applyFill="1" applyBorder="1" applyAlignment="1" applyProtection="1">
      <alignment horizontal="right" vertical="center"/>
      <protection/>
    </xf>
    <xf numFmtId="175" fontId="9" fillId="5" borderId="117" xfId="0" applyNumberFormat="1" applyFont="1" applyFill="1" applyBorder="1" applyAlignment="1" applyProtection="1">
      <alignment horizontal="right" vertical="center"/>
      <protection/>
    </xf>
    <xf numFmtId="175" fontId="9" fillId="5" borderId="109" xfId="0" applyNumberFormat="1" applyFont="1" applyFill="1" applyBorder="1" applyAlignment="1" applyProtection="1">
      <alignment horizontal="right" vertical="center"/>
      <protection/>
    </xf>
    <xf numFmtId="175" fontId="9" fillId="5" borderId="43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8" xfId="0" applyNumberFormat="1" applyFont="1" applyFill="1" applyBorder="1" applyAlignment="1" applyProtection="1">
      <alignment horizontal="centerContinuous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 quotePrefix="1">
      <alignment vertical="top"/>
      <protection locked="0"/>
    </xf>
    <xf numFmtId="0" fontId="10" fillId="0" borderId="0" xfId="21" applyNumberFormat="1" applyFont="1" applyFill="1" applyAlignment="1" applyProtection="1" quotePrefix="1">
      <alignment vertical="top"/>
      <protection/>
    </xf>
    <xf numFmtId="49" fontId="8" fillId="4" borderId="96" xfId="0" applyNumberFormat="1" applyFont="1" applyFill="1" applyBorder="1" applyAlignment="1" applyProtection="1">
      <alignment vertical="center"/>
      <protection/>
    </xf>
    <xf numFmtId="49" fontId="8" fillId="4" borderId="13" xfId="0" applyNumberFormat="1" applyFont="1" applyFill="1" applyBorder="1" applyAlignment="1" applyProtection="1">
      <alignment horizontal="left" vertical="center"/>
      <protection/>
    </xf>
    <xf numFmtId="49" fontId="8" fillId="4" borderId="13" xfId="0" applyNumberFormat="1" applyFont="1" applyFill="1" applyBorder="1" applyAlignment="1" applyProtection="1">
      <alignment horizontal="right" vertical="center"/>
      <protection/>
    </xf>
    <xf numFmtId="49" fontId="8" fillId="4" borderId="14" xfId="0" applyNumberFormat="1" applyFont="1" applyFill="1" applyBorder="1" applyAlignment="1" applyProtection="1">
      <alignment horizontal="left" vertical="center"/>
      <protection/>
    </xf>
    <xf numFmtId="194" fontId="8" fillId="5" borderId="115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8" fillId="5" borderId="122" xfId="0" applyNumberFormat="1" applyFont="1" applyFill="1" applyBorder="1" applyAlignment="1" applyProtection="1">
      <alignment horizontal="right" vertical="center"/>
      <protection/>
    </xf>
    <xf numFmtId="49" fontId="8" fillId="4" borderId="123" xfId="0" applyNumberFormat="1" applyFont="1" applyFill="1" applyBorder="1" applyAlignment="1" applyProtection="1">
      <alignment horizontal="centerContinuous" vertical="center"/>
      <protection/>
    </xf>
    <xf numFmtId="49" fontId="8" fillId="4" borderId="39" xfId="0" applyNumberFormat="1" applyFont="1" applyFill="1" applyBorder="1" applyAlignment="1" applyProtection="1">
      <alignment horizontal="centerContinuous" vertical="center"/>
      <protection/>
    </xf>
    <xf numFmtId="194" fontId="8" fillId="4" borderId="124" xfId="0" applyNumberFormat="1" applyFont="1" applyFill="1" applyBorder="1" applyAlignment="1" applyProtection="1">
      <alignment horizontal="centerContinuous" vertical="center"/>
      <protection/>
    </xf>
    <xf numFmtId="49" fontId="8" fillId="4" borderId="125" xfId="0" applyNumberFormat="1" applyFont="1" applyFill="1" applyBorder="1" applyAlignment="1" applyProtection="1">
      <alignment horizontal="centerContinuous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9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 locked="0"/>
    </xf>
    <xf numFmtId="194" fontId="8" fillId="5" borderId="25" xfId="0" applyNumberFormat="1" applyFont="1" applyFill="1" applyBorder="1" applyAlignment="1" applyProtection="1">
      <alignment horizontal="right" vertical="center"/>
      <protection locked="0"/>
    </xf>
    <xf numFmtId="194" fontId="8" fillId="5" borderId="9" xfId="21" applyNumberFormat="1" applyFont="1" applyFill="1" applyBorder="1" applyAlignment="1" applyProtection="1">
      <alignment horizontal="right" vertical="center"/>
      <protection/>
    </xf>
    <xf numFmtId="194" fontId="8" fillId="5" borderId="10" xfId="21" applyNumberFormat="1" applyFont="1" applyFill="1" applyBorder="1" applyAlignment="1" applyProtection="1">
      <alignment horizontal="right" vertical="center"/>
      <protection/>
    </xf>
    <xf numFmtId="0" fontId="10" fillId="4" borderId="0" xfId="21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/>
      <protection/>
    </xf>
    <xf numFmtId="194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130" xfId="0" applyNumberFormat="1" applyFont="1" applyFill="1" applyBorder="1" applyAlignment="1" applyProtection="1">
      <alignment horizontal="center" vertical="top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9" fillId="5" borderId="134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2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8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31" xfId="0" applyNumberFormat="1" applyFont="1" applyFill="1" applyBorder="1" applyAlignment="1" applyProtection="1">
      <alignment horizontal="right" vertical="center"/>
      <protection/>
    </xf>
    <xf numFmtId="194" fontId="8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102" xfId="21" applyNumberFormat="1" applyFont="1" applyFill="1" applyBorder="1" applyAlignment="1" applyProtection="1">
      <alignment horizontal="right" vertical="center"/>
      <protection/>
    </xf>
    <xf numFmtId="194" fontId="8" fillId="5" borderId="82" xfId="21" applyNumberFormat="1" applyFont="1" applyFill="1" applyBorder="1" applyAlignment="1" applyProtection="1">
      <alignment horizontal="right" vertical="center"/>
      <protection/>
    </xf>
    <xf numFmtId="194" fontId="9" fillId="5" borderId="83" xfId="21" applyNumberFormat="1" applyFont="1" applyFill="1" applyBorder="1" applyAlignment="1" applyProtection="1">
      <alignment horizontal="right" vertical="center"/>
      <protection/>
    </xf>
    <xf numFmtId="194" fontId="8" fillId="5" borderId="91" xfId="21" applyNumberFormat="1" applyFont="1" applyFill="1" applyBorder="1" applyAlignment="1" applyProtection="1">
      <alignment horizontal="right" vertical="center"/>
      <protection/>
    </xf>
    <xf numFmtId="194" fontId="9" fillId="5" borderId="85" xfId="21" applyNumberFormat="1" applyFont="1" applyFill="1" applyBorder="1" applyAlignment="1" applyProtection="1">
      <alignment horizontal="right" vertical="center"/>
      <protection/>
    </xf>
    <xf numFmtId="194" fontId="8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98" xfId="0" applyNumberFormat="1" applyFont="1" applyFill="1" applyBorder="1" applyAlignment="1" applyProtection="1">
      <alignment horizontal="right" vertical="center"/>
      <protection locked="0"/>
    </xf>
    <xf numFmtId="194" fontId="9" fillId="5" borderId="7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135" xfId="0" applyNumberFormat="1" applyFont="1" applyFill="1" applyBorder="1" applyAlignment="1" applyProtection="1">
      <alignment horizontal="right" vertical="center"/>
      <protection/>
    </xf>
    <xf numFmtId="194" fontId="9" fillId="5" borderId="136" xfId="0" applyNumberFormat="1" applyFont="1" applyFill="1" applyBorder="1" applyAlignment="1" applyProtection="1">
      <alignment horizontal="right" vertical="center"/>
      <protection/>
    </xf>
    <xf numFmtId="194" fontId="9" fillId="5" borderId="5" xfId="0" applyNumberFormat="1" applyFont="1" applyFill="1" applyBorder="1" applyAlignment="1" applyProtection="1">
      <alignment horizontal="right" vertical="center"/>
      <protection/>
    </xf>
    <xf numFmtId="194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75" fontId="8" fillId="5" borderId="135" xfId="0" applyNumberFormat="1" applyFont="1" applyFill="1" applyBorder="1" applyAlignment="1" applyProtection="1">
      <alignment horizontal="right" vertical="center"/>
      <protection/>
    </xf>
    <xf numFmtId="175" fontId="9" fillId="5" borderId="136" xfId="0" applyNumberFormat="1" applyFont="1" applyFill="1" applyBorder="1" applyAlignment="1" applyProtection="1">
      <alignment horizontal="right" vertical="center"/>
      <protection/>
    </xf>
    <xf numFmtId="175" fontId="9" fillId="5" borderId="5" xfId="0" applyNumberFormat="1" applyFont="1" applyFill="1" applyBorder="1" applyAlignment="1" applyProtection="1">
      <alignment horizontal="right" vertical="center"/>
      <protection/>
    </xf>
    <xf numFmtId="175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8" fillId="5" borderId="26" xfId="0" applyNumberFormat="1" applyFont="1" applyFill="1" applyBorder="1" applyAlignment="1" applyProtection="1">
      <alignment horizontal="right" vertical="center"/>
      <protection locked="0"/>
    </xf>
    <xf numFmtId="194" fontId="8" fillId="5" borderId="44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30" xfId="0" applyNumberFormat="1" applyFont="1" applyFill="1" applyBorder="1" applyAlignment="1" applyProtection="1">
      <alignment horizontal="right"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194" fontId="8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73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8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120" xfId="0" applyNumberFormat="1" applyFont="1" applyFill="1" applyBorder="1" applyAlignment="1" applyProtection="1">
      <alignment horizontal="right" vertical="center"/>
      <protection locked="0"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4" borderId="139" xfId="0" applyNumberFormat="1" applyFont="1" applyFill="1" applyBorder="1" applyAlignment="1" applyProtection="1">
      <alignment horizontal="centerContinuous" vertical="center"/>
      <protection/>
    </xf>
    <xf numFmtId="194" fontId="9" fillId="5" borderId="140" xfId="0" applyNumberFormat="1" applyFont="1" applyFill="1" applyBorder="1" applyAlignment="1" applyProtection="1">
      <alignment horizontal="right" vertical="center"/>
      <protection/>
    </xf>
    <xf numFmtId="175" fontId="8" fillId="5" borderId="55" xfId="0" applyNumberFormat="1" applyFont="1" applyFill="1" applyBorder="1" applyAlignment="1" applyProtection="1">
      <alignment horizontal="right" vertical="center"/>
      <protection/>
    </xf>
    <xf numFmtId="175" fontId="9" fillId="5" borderId="21" xfId="0" applyNumberFormat="1" applyFont="1" applyFill="1" applyBorder="1" applyAlignment="1" applyProtection="1">
      <alignment horizontal="right" vertical="center"/>
      <protection/>
    </xf>
    <xf numFmtId="175" fontId="9" fillId="5" borderId="140" xfId="0" applyNumberFormat="1" applyFont="1" applyFill="1" applyBorder="1" applyAlignment="1" applyProtection="1">
      <alignment horizontal="right" vertical="center"/>
      <protection/>
    </xf>
    <xf numFmtId="175" fontId="9" fillId="5" borderId="4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75" fontId="9" fillId="0" borderId="0" xfId="22" applyNumberFormat="1" applyFont="1" applyFill="1" applyBorder="1" applyAlignment="1" applyProtection="1">
      <alignment horizontal="right" vertical="center"/>
      <protection/>
    </xf>
    <xf numFmtId="175" fontId="9" fillId="0" borderId="0" xfId="22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175" fontId="8" fillId="5" borderId="52" xfId="0" applyNumberFormat="1" applyFont="1" applyFill="1" applyBorder="1" applyAlignment="1" applyProtection="1">
      <alignment horizontal="right" vertical="center"/>
      <protection/>
    </xf>
    <xf numFmtId="175" fontId="9" fillId="5" borderId="17" xfId="0" applyNumberFormat="1" applyFont="1" applyFill="1" applyBorder="1" applyAlignment="1" applyProtection="1">
      <alignment horizontal="right" vertical="center"/>
      <protection/>
    </xf>
    <xf numFmtId="175" fontId="9" fillId="5" borderId="0" xfId="0" applyNumberFormat="1" applyFont="1" applyFill="1" applyBorder="1" applyAlignment="1" applyProtection="1">
      <alignment horizontal="right" vertical="center"/>
      <protection/>
    </xf>
    <xf numFmtId="175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17" xfId="0" applyNumberFormat="1" applyFont="1" applyFill="1" applyBorder="1" applyAlignment="1" applyProtection="1">
      <alignment horizontal="right" vertical="center"/>
      <protection/>
    </xf>
    <xf numFmtId="194" fontId="9" fillId="5" borderId="0" xfId="0" applyNumberFormat="1" applyFont="1" applyFill="1" applyBorder="1" applyAlignment="1" applyProtection="1">
      <alignment horizontal="right" vertical="center"/>
      <protection/>
    </xf>
    <xf numFmtId="194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9" fillId="0" borderId="0" xfId="22" applyNumberFormat="1" applyFont="1" applyFill="1" applyBorder="1" applyAlignment="1" applyProtection="1">
      <alignment horizontal="right" vertical="top"/>
      <protection/>
    </xf>
    <xf numFmtId="9" fontId="9" fillId="0" borderId="0" xfId="22" applyNumberFormat="1" applyFont="1" applyFill="1" applyBorder="1" applyAlignment="1" applyProtection="1">
      <alignment horizontal="right" vertical="center"/>
      <protection/>
    </xf>
    <xf numFmtId="9" fontId="9" fillId="0" borderId="0" xfId="0" applyNumberFormat="1" applyFont="1" applyFill="1" applyBorder="1" applyAlignment="1" applyProtection="1">
      <alignment horizontal="right" vertic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17" xfId="0" applyNumberFormat="1" applyFont="1" applyFill="1" applyBorder="1" applyAlignment="1" applyProtection="1">
      <alignment horizontal="center"/>
      <protection/>
    </xf>
    <xf numFmtId="0" fontId="8" fillId="4" borderId="142" xfId="0" applyNumberFormat="1" applyFont="1" applyFill="1" applyBorder="1" applyAlignment="1" applyProtection="1">
      <alignment horizontal="center"/>
      <protection/>
    </xf>
    <xf numFmtId="0" fontId="8" fillId="4" borderId="108" xfId="0" applyNumberFormat="1" applyFont="1" applyFill="1" applyBorder="1" applyAlignment="1" applyProtection="1">
      <alignment horizontal="center"/>
      <protection/>
    </xf>
    <xf numFmtId="0" fontId="8" fillId="4" borderId="143" xfId="0" applyNumberFormat="1" applyFont="1" applyFill="1" applyBorder="1" applyAlignment="1" applyProtection="1">
      <alignment horizontal="center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4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49" fontId="8" fillId="4" borderId="123" xfId="0" applyNumberFormat="1" applyFont="1" applyFill="1" applyBorder="1" applyAlignment="1" applyProtection="1">
      <alignment horizontal="center" vertical="center" wrapText="1"/>
      <protection/>
    </xf>
    <xf numFmtId="49" fontId="8" fillId="4" borderId="39" xfId="0" applyNumberFormat="1" applyFont="1" applyFill="1" applyBorder="1" applyAlignment="1" applyProtection="1">
      <alignment horizontal="center" vertical="center" wrapText="1"/>
      <protection/>
    </xf>
    <xf numFmtId="49" fontId="8" fillId="4" borderId="145" xfId="0" applyNumberFormat="1" applyFont="1" applyFill="1" applyBorder="1" applyAlignment="1" applyProtection="1">
      <alignment horizontal="center" vertical="center" wrapText="1"/>
      <protection/>
    </xf>
    <xf numFmtId="49" fontId="8" fillId="4" borderId="11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06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11" fillId="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8" xfId="0" applyFont="1" applyFill="1" applyBorder="1" applyAlignment="1" applyProtection="1">
      <alignment horizontal="center" vertical="center" textRotation="90" shrinkToFit="1"/>
      <protection/>
    </xf>
    <xf numFmtId="0" fontId="15" fillId="4" borderId="149" xfId="0" applyFont="1" applyFill="1" applyBorder="1" applyAlignment="1" applyProtection="1">
      <alignment horizontal="center" vertical="center" textRotation="90" shrinkToFit="1"/>
      <protection/>
    </xf>
    <xf numFmtId="49" fontId="11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4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54" xfId="0" applyNumberFormat="1" applyFont="1" applyFill="1" applyBorder="1" applyAlignment="1" applyProtection="1">
      <alignment horizontal="center"/>
      <protection/>
    </xf>
    <xf numFmtId="0" fontId="8" fillId="4" borderId="155" xfId="0" applyNumberFormat="1" applyFont="1" applyFill="1" applyBorder="1" applyAlignment="1" applyProtection="1">
      <alignment horizontal="center"/>
      <protection/>
    </xf>
    <xf numFmtId="0" fontId="8" fillId="4" borderId="39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0" fillId="4" borderId="148" xfId="0" applyFill="1" applyBorder="1" applyAlignment="1" applyProtection="1">
      <alignment horizontal="center" vertical="center" textRotation="90" shrinkToFit="1"/>
      <protection/>
    </xf>
    <xf numFmtId="0" fontId="0" fillId="4" borderId="149" xfId="0" applyFill="1" applyBorder="1" applyAlignment="1" applyProtection="1">
      <alignment horizontal="center" vertical="center" textRotation="90" shrinkToFit="1"/>
      <protection/>
    </xf>
    <xf numFmtId="0" fontId="15" fillId="4" borderId="150" xfId="0" applyFont="1" applyFill="1" applyBorder="1" applyAlignment="1" applyProtection="1">
      <alignment horizontal="center" vertical="center" textRotation="90" shrinkToFit="1"/>
      <protection/>
    </xf>
    <xf numFmtId="0" fontId="15" fillId="4" borderId="151" xfId="0" applyFont="1" applyFill="1" applyBorder="1" applyAlignment="1" applyProtection="1">
      <alignment horizontal="center" vertical="center" textRotation="90" shrinkToFi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09" xfId="0" applyFont="1" applyFill="1" applyBorder="1" applyAlignment="1" applyProtection="1">
      <alignment horizontal="center" vertical="center" textRotation="90" shrinkToFit="1"/>
      <protection/>
    </xf>
    <xf numFmtId="0" fontId="15" fillId="4" borderId="157" xfId="0" applyFont="1" applyFill="1" applyBorder="1" applyAlignment="1" applyProtection="1">
      <alignment horizontal="center" vertical="center" textRotation="90" shrinkToFit="1"/>
      <protection/>
    </xf>
    <xf numFmtId="0" fontId="0" fillId="4" borderId="150" xfId="0" applyFill="1" applyBorder="1" applyAlignment="1" applyProtection="1">
      <alignment horizontal="center" vertical="center" textRotation="90" shrinkToFit="1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09" xfId="0" applyFont="1" applyFill="1" applyBorder="1" applyAlignment="1">
      <alignment horizontal="center" vertical="center" textRotation="90" shrinkToFit="1"/>
    </xf>
    <xf numFmtId="0" fontId="15" fillId="4" borderId="158" xfId="0" applyFont="1" applyFill="1" applyBorder="1" applyAlignment="1">
      <alignment horizontal="center" vertical="center" textRotation="90" shrinkToFit="1"/>
    </xf>
    <xf numFmtId="49" fontId="8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9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58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09" xfId="0" applyFill="1" applyBorder="1" applyAlignment="1">
      <alignment horizontal="center" vertical="center" textRotation="90" shrinkToFit="1"/>
    </xf>
    <xf numFmtId="0" fontId="0" fillId="4" borderId="158" xfId="0" applyFill="1" applyBorder="1" applyAlignment="1">
      <alignment horizontal="center" vertical="center" textRotation="90" shrinkToFit="1"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8" xfId="0" applyFont="1" applyFill="1" applyBorder="1" applyAlignment="1" applyProtection="1">
      <alignment horizontal="center" vertical="center" textRotation="90" shrinkToFit="1"/>
      <protection/>
    </xf>
    <xf numFmtId="0" fontId="0" fillId="4" borderId="109" xfId="0" applyFill="1" applyBorder="1" applyAlignment="1" applyProtection="1">
      <alignment horizontal="center" vertical="center" textRotation="90" shrinkToFit="1"/>
      <protection/>
    </xf>
    <xf numFmtId="0" fontId="0" fillId="4" borderId="158" xfId="0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23" xfId="0" applyNumberFormat="1" applyFont="1" applyFill="1" applyBorder="1" applyAlignment="1" applyProtection="1">
      <alignment horizontal="center"/>
      <protection/>
    </xf>
    <xf numFmtId="0" fontId="8" fillId="4" borderId="11" xfId="0" applyNumberFormat="1" applyFont="1" applyFill="1" applyBorder="1" applyAlignment="1" applyProtection="1">
      <alignment horizontal="center"/>
      <protection/>
    </xf>
    <xf numFmtId="49" fontId="8" fillId="4" borderId="123" xfId="21" applyNumberFormat="1" applyFont="1" applyFill="1" applyBorder="1" applyAlignment="1" applyProtection="1">
      <alignment horizontal="center" vertical="center" wrapText="1"/>
      <protection/>
    </xf>
    <xf numFmtId="49" fontId="8" fillId="4" borderId="39" xfId="21" applyNumberFormat="1" applyFont="1" applyFill="1" applyBorder="1" applyAlignment="1" applyProtection="1">
      <alignment horizontal="center" vertical="center" wrapText="1"/>
      <protection/>
    </xf>
    <xf numFmtId="49" fontId="8" fillId="4" borderId="145" xfId="21" applyNumberFormat="1" applyFont="1" applyFill="1" applyBorder="1" applyAlignment="1" applyProtection="1">
      <alignment horizontal="center" vertical="center" wrapText="1"/>
      <protection/>
    </xf>
    <xf numFmtId="49" fontId="8" fillId="4" borderId="11" xfId="21" applyNumberFormat="1" applyFont="1" applyFill="1" applyBorder="1" applyAlignment="1" applyProtection="1">
      <alignment horizontal="center" vertical="center" wrapText="1"/>
      <protection/>
    </xf>
    <xf numFmtId="49" fontId="8" fillId="4" borderId="0" xfId="21" applyNumberFormat="1" applyFont="1" applyFill="1" applyBorder="1" applyAlignment="1" applyProtection="1">
      <alignment horizontal="center" vertical="center" wrapText="1"/>
      <protection/>
    </xf>
    <xf numFmtId="49" fontId="8" fillId="4" borderId="106" xfId="21" applyNumberFormat="1" applyFont="1" applyFill="1" applyBorder="1" applyAlignment="1" applyProtection="1">
      <alignment horizontal="center" vertical="center" wrapText="1"/>
      <protection/>
    </xf>
    <xf numFmtId="49" fontId="8" fillId="4" borderId="112" xfId="21" applyNumberFormat="1" applyFont="1" applyFill="1" applyBorder="1" applyAlignment="1" applyProtection="1">
      <alignment horizontal="center" vertical="center" wrapText="1"/>
      <protection/>
    </xf>
    <xf numFmtId="49" fontId="8" fillId="4" borderId="119" xfId="21" applyNumberFormat="1" applyFont="1" applyFill="1" applyBorder="1" applyAlignment="1" applyProtection="1">
      <alignment horizontal="center" vertical="center" wrapText="1"/>
      <protection/>
    </xf>
    <xf numFmtId="49" fontId="8" fillId="4" borderId="146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1" xfId="20"/>
    <cellStyle name="normální_Vyv_b5_4" xfId="21"/>
    <cellStyle name="Percent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925"/>
          <c:w val="0.96575"/>
          <c:h val="0.86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'GB1'!$K$15:$Q$15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'GB1'!$K$16:$Q$16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'GB1'!$K$17:$Q$17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'GB1'!$K$18:$Q$18</c:f>
              <c:numCache/>
            </c:numRef>
          </c:val>
        </c:ser>
        <c:overlap val="100"/>
        <c:gapWidth val="50"/>
        <c:axId val="45726022"/>
        <c:axId val="8881015"/>
      </c:barChart>
      <c:catAx>
        <c:axId val="45726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4572602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9575"/>
          <c:y val="0.9435"/>
          <c:w val="0.748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8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overlap val="100"/>
        <c:gapWidth val="60"/>
        <c:axId val="12820272"/>
        <c:axId val="48273585"/>
      </c:bar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282027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14"/>
          <c:y val="0.943"/>
          <c:w val="0.53475"/>
          <c:h val="0.05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325"/>
          <c:w val="0.896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'GB3'!$K$11:$S$11</c:f>
              <c:numCache/>
            </c:numRef>
          </c:val>
          <c:smooth val="0"/>
        </c:ser>
        <c:marker val="1"/>
        <c:axId val="31809082"/>
        <c:axId val="17846283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'GB3'!$K$12:$S$12</c:f>
              <c:numCache/>
            </c:numRef>
          </c:val>
          <c:smooth val="0"/>
        </c:ser>
        <c:marker val="1"/>
        <c:axId val="26398820"/>
        <c:axId val="36262789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09082"/>
        <c:crossesAt val="1"/>
        <c:crossBetween val="between"/>
        <c:dispUnits/>
      </c:valAx>
      <c:catAx>
        <c:axId val="26398820"/>
        <c:scaling>
          <c:orientation val="minMax"/>
        </c:scaling>
        <c:axPos val="b"/>
        <c:delete val="1"/>
        <c:majorTickMark val="in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39882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94125"/>
          <c:w val="0.6135"/>
          <c:h val="0.0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95250</xdr:rowOff>
    </xdr:from>
    <xdr:to>
      <xdr:col>18</xdr:col>
      <xdr:colOff>895350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04775" y="609600"/>
        <a:ext cx="105537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123825</xdr:rowOff>
    </xdr:from>
    <xdr:to>
      <xdr:col>19</xdr:col>
      <xdr:colOff>19050</xdr:colOff>
      <xdr:row>30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8175"/>
          <a:ext cx="105632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171450</xdr:rowOff>
    </xdr:from>
    <xdr:to>
      <xdr:col>19</xdr:col>
      <xdr:colOff>19050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52400" y="685800"/>
        <a:ext cx="10696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</xdr:row>
      <xdr:rowOff>180975</xdr:rowOff>
    </xdr:from>
    <xdr:to>
      <xdr:col>19</xdr:col>
      <xdr:colOff>66675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95325"/>
          <a:ext cx="107727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161925</xdr:rowOff>
    </xdr:from>
    <xdr:to>
      <xdr:col>19</xdr:col>
      <xdr:colOff>19050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23825" y="676275"/>
        <a:ext cx="105346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161925</xdr:rowOff>
    </xdr:from>
    <xdr:to>
      <xdr:col>19</xdr:col>
      <xdr:colOff>95250</xdr:colOff>
      <xdr:row>29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76275"/>
          <a:ext cx="105918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tabSelected="1" zoomScale="90" zoomScaleNormal="90" workbookViewId="0" topLeftCell="C2">
      <pane ySplit="4" topLeftCell="BM15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149</v>
      </c>
      <c r="E4" s="5"/>
      <c r="F4" s="5"/>
      <c r="G4" s="5"/>
      <c r="H4" s="5"/>
    </row>
    <row r="5" spans="3:8" s="4" customFormat="1" ht="36" customHeight="1">
      <c r="C5" s="3"/>
      <c r="D5" s="7" t="s">
        <v>115</v>
      </c>
      <c r="E5" s="7"/>
      <c r="F5" s="7"/>
      <c r="G5" s="7"/>
      <c r="H5" s="7"/>
    </row>
    <row r="6" spans="5:9" s="4" customFormat="1" ht="6" customHeight="1">
      <c r="E6" s="4" t="s">
        <v>114</v>
      </c>
      <c r="H6" s="3"/>
      <c r="I6" s="3"/>
    </row>
    <row r="7" spans="4:10" s="4" customFormat="1" ht="18" customHeight="1">
      <c r="D7" s="8" t="s">
        <v>104</v>
      </c>
      <c r="E7" s="9"/>
      <c r="F7" s="9" t="s">
        <v>215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105</v>
      </c>
      <c r="E9" s="9"/>
      <c r="F9" s="11" t="str">
        <f>'B5.4.1'!H4&amp;" "&amp;'B5.4.1'!D5</f>
        <v>SŠ – odborné vzdělávání (bez nástavbového studia) – školy  ve školním roce 2003/04 až 2011/12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167</v>
      </c>
      <c r="E11" s="9"/>
      <c r="F11" s="11" t="str">
        <f>'B5.4.2'!H4&amp;" "&amp;'B5.4.2'!D5</f>
        <v>SŠ – odborné vzdělávání (bez nástavbového studia) – školy ve školním roce 2003/04 až 2011/12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106</v>
      </c>
      <c r="E13" s="9"/>
      <c r="F13" s="11" t="str">
        <f>'B5.4.3'!H4&amp;" "&amp;'B5.4.3'!D5</f>
        <v>SŠ – odborné vzdělávání (bez nástavbového studia), denní forma vzdělávání  – třídy ve školním roce 2003/04 až 2011/12 – podle druhu vzdělávání a podle zřizovatele 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107</v>
      </c>
      <c r="E15" s="9"/>
      <c r="F15" s="11" t="str">
        <f>'B5.4.4'!H4&amp;" "&amp;'B5.4.4'!D5</f>
        <v>SŠ – odborné vzdělávání (bez nástavbového studia) – žáci, nově přijatí,  absolventi ve školním roce 2003/04 až 2011/12 – 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108</v>
      </c>
      <c r="E17" s="9"/>
      <c r="F17" s="11" t="str">
        <f>'B5.4.5'!H4&amp;" "&amp;'B5.4.5'!D5</f>
        <v>SŠ – lycea  – žáci/dívky, nově přijatí/přijaté a absolventi/absolventky  ve školním roce 2003/04 až 2011/12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168</v>
      </c>
      <c r="E19" s="9"/>
      <c r="F19" s="11" t="str">
        <f>'B5.4.6'!H4&amp;" "&amp;'B5.4.6'!D5</f>
        <v>SŠ – odborné vzdělávání (bez nástavbového studia) – žáci, nově přijatí  a absolventi ve školním roce 2003/04 až 2011/12 – podle zřizovatele a druhu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109</v>
      </c>
      <c r="E21" s="9"/>
      <c r="F21" s="11" t="str">
        <f>'B5.4.7'!H4&amp;" "&amp;'B5.4.7'!D5</f>
        <v>SŠ – odborné vzdělávání (bez nástavbového studia) – dívky, nově přijaté a absolventky ve školním roce 2003/04 až 2011/12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169</v>
      </c>
      <c r="E23" s="9"/>
      <c r="F23" s="11" t="str">
        <f>'B5.4.8'!H4&amp;" "&amp;'B5.4.8'!D5</f>
        <v>SŠ – odborné vzdělávání (bez nástavbového studia), denní forma vzdělávání  – žáci, nově přijatí a absolventi ve školním roce 2003/04 až 2011/12 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110</v>
      </c>
      <c r="E25" s="9"/>
      <c r="F25" s="11" t="str">
        <f>'B5.4.9'!H4&amp;" "&amp;'B5.4.9'!D5</f>
        <v>SŠ – odborné vzdělávání (bez nástavbového studia), ostatní formy vzdělávání – žáci,  nově přijatí a absolventi  ve školním roce 2003/04 až 2011/12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170</v>
      </c>
      <c r="E27" s="9"/>
      <c r="F27" s="11" t="str">
        <f>'B5.4.10'!H4&amp;" "&amp;'B5.4.10'!D5</f>
        <v>SŠ – odborné vzdělávání (bez nástavbového studia) – počet podaných přihlášek v 1. kole  přijímacího řízení do denní formy vzdělávání ve školním roce 2003/04 až 2011/12 – podle zřizovatele a druhu vzdělávání 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111</v>
      </c>
      <c r="E29" s="9"/>
      <c r="F29" s="11" t="str">
        <f>'B5.4.11'!H4&amp;" "&amp;'B5.4.11'!D5</f>
        <v>SŠ – odborné vzdělávání (bez nástavbového studia) – počet přijatých přihlášek v 1. kole  přijímacího řízení do denní formy vzdělávání ve školním roce 2003/04 až 2011/12 – podle zřizovatele a druhu vzdělávání 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66</v>
      </c>
      <c r="D31" s="8" t="s">
        <v>171</v>
      </c>
      <c r="E31" s="9"/>
      <c r="F31" s="11" t="str">
        <f>'B5.4.12'!H4&amp;" "&amp;'B5.4.12'!D5</f>
        <v>SŠ – odborné vzdělávání (bez nástavbového studia) – úspěšnost v 1. kole přijímacího řízení do denní formy vzdělávání ve školním roce 2003/04 až 2011/12 – podle zřizovatele a druhu vzdělávání 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112</v>
      </c>
      <c r="E33" s="9"/>
      <c r="F33" s="11" t="str">
        <f>'B5.4.13'!H4&amp;" "&amp;'B5.4.13'!D5</f>
        <v>SŠ – odborné vzdělávání (bez nástavbového studia), denní forma vzdělávání – žáci ve školním roce 2003/04 až 2011/12 – podle území 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113</v>
      </c>
      <c r="E35" s="9"/>
      <c r="F35" s="11" t="str">
        <f>'B5.4.14'!H4&amp;" "&amp;'B5.4.14'!D5</f>
        <v>SŠ – odborné vzdělávání (bez nástavbového studia), denní forma vzdělávání  – nově přijatí ve školním roce 2003/04 až 2011/12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172</v>
      </c>
      <c r="E37" s="9" t="s">
        <v>0</v>
      </c>
      <c r="F37" s="11" t="str">
        <f>'B5.4.15'!$H$4&amp;" "&amp;'B5.4.15'!$D$5</f>
        <v>SŠ – odborné vzdělávání (bez nástavbového studia), denní forma vzdělávání – absolventi ve školním roce 2003/04 až 2011/12 – podle území </v>
      </c>
      <c r="H37" s="6"/>
      <c r="I37" s="3"/>
    </row>
    <row r="38" spans="4:9" s="4" customFormat="1" ht="19.5" customHeight="1">
      <c r="D38" s="10"/>
      <c r="E38" s="14" t="s">
        <v>175</v>
      </c>
      <c r="F38" s="12"/>
      <c r="H38" s="3"/>
      <c r="I38" s="3"/>
    </row>
    <row r="39" spans="4:9" s="4" customFormat="1" ht="25.5" customHeight="1">
      <c r="D39" s="8" t="s">
        <v>176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2005/06 až 2011/12 – podle počtu žáků 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177</v>
      </c>
      <c r="E41" s="9" t="s">
        <v>0</v>
      </c>
      <c r="F41" s="11" t="str">
        <f>'GB2'!$H$4&amp;" "&amp;'GB2'!$D$5</f>
        <v>SŠ – Odborné vzdělávání (bez nástavbového studia), denní forma vzdělávání – struktura mově přijatých do 1. ročníku   ve školním roce 2003/04 až 2011/12 – podle druhu vzdělávání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178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2003/04 až 2011/12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R64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8" width="6.75390625" style="66" customWidth="1"/>
    <col min="19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50" t="s">
        <v>100</v>
      </c>
      <c r="E4" s="150"/>
      <c r="F4" s="150"/>
      <c r="G4" s="150"/>
      <c r="H4" s="151" t="s">
        <v>148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</row>
    <row r="5" spans="2:18" s="67" customFormat="1" ht="15.75">
      <c r="B5" s="361">
        <v>18</v>
      </c>
      <c r="D5" s="344" t="s">
        <v>202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4:18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65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486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7"/>
      <c r="M8" s="491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7"/>
      <c r="M9" s="491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7"/>
      <c r="M10" s="491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197"/>
      <c r="M11" s="20"/>
      <c r="N11" s="20"/>
      <c r="O11" s="197"/>
      <c r="P11" s="197"/>
      <c r="Q11" s="197"/>
      <c r="R11" s="21"/>
    </row>
    <row r="12" spans="3:18" ht="14.25" thickBot="1" thickTop="1">
      <c r="C12" s="22"/>
      <c r="D12" s="115" t="s">
        <v>62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8"/>
    </row>
    <row r="13" spans="3:18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99">
        <v>10611</v>
      </c>
    </row>
    <row r="14" spans="3:18" ht="12.75">
      <c r="C14" s="22"/>
      <c r="D14" s="119"/>
      <c r="E14" s="519" t="s">
        <v>4</v>
      </c>
      <c r="F14" s="295" t="s">
        <v>128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47">
        <v>87</v>
      </c>
    </row>
    <row r="15" spans="3:18" ht="15">
      <c r="C15" s="22"/>
      <c r="D15" s="29"/>
      <c r="E15" s="521"/>
      <c r="F15" s="294" t="s">
        <v>150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47">
        <v>1501</v>
      </c>
    </row>
    <row r="16" spans="3:18" ht="15.75" thickBot="1">
      <c r="C16" s="22"/>
      <c r="D16" s="56"/>
      <c r="E16" s="543"/>
      <c r="F16" s="165" t="s">
        <v>151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82">
        <v>9023</v>
      </c>
    </row>
    <row r="17" spans="3:18" ht="12.75">
      <c r="C17" s="22"/>
      <c r="D17" s="109"/>
      <c r="E17" s="110" t="s">
        <v>141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99">
        <v>6294</v>
      </c>
    </row>
    <row r="18" spans="3:18" ht="12.75" customHeight="1">
      <c r="C18" s="22"/>
      <c r="D18" s="119"/>
      <c r="E18" s="519" t="s">
        <v>4</v>
      </c>
      <c r="F18" s="295" t="s">
        <v>128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47">
        <v>58</v>
      </c>
    </row>
    <row r="19" spans="3:18" ht="12.75">
      <c r="C19" s="22"/>
      <c r="D19" s="29"/>
      <c r="E19" s="521"/>
      <c r="F19" s="294" t="s">
        <v>67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47">
        <v>998</v>
      </c>
    </row>
    <row r="20" spans="3:18" ht="13.5" thickBot="1">
      <c r="C20" s="22"/>
      <c r="D20" s="56"/>
      <c r="E20" s="543"/>
      <c r="F20" s="165" t="s">
        <v>68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82">
        <v>5238</v>
      </c>
    </row>
    <row r="21" spans="3:18" ht="12.75">
      <c r="C21" s="22"/>
      <c r="D21" s="109"/>
      <c r="E21" s="110" t="s">
        <v>140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99">
        <v>4210</v>
      </c>
    </row>
    <row r="22" spans="3:18" ht="12.75" customHeight="1">
      <c r="C22" s="22"/>
      <c r="D22" s="119"/>
      <c r="E22" s="519" t="s">
        <v>4</v>
      </c>
      <c r="F22" s="295" t="s">
        <v>128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47">
        <v>29</v>
      </c>
    </row>
    <row r="23" spans="3:18" ht="12.75">
      <c r="C23" s="22"/>
      <c r="D23" s="29"/>
      <c r="E23" s="521"/>
      <c r="F23" s="294" t="s">
        <v>67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47">
        <v>503</v>
      </c>
    </row>
    <row r="24" spans="3:18" ht="13.5" thickBot="1">
      <c r="C24" s="22"/>
      <c r="D24" s="56"/>
      <c r="E24" s="543"/>
      <c r="F24" s="165" t="s">
        <v>68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82">
        <v>3678</v>
      </c>
    </row>
    <row r="25" spans="3:18" ht="12.75">
      <c r="C25" s="22"/>
      <c r="D25" s="109"/>
      <c r="E25" s="110" t="s">
        <v>139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99">
        <v>107</v>
      </c>
    </row>
    <row r="26" spans="3:18" ht="12.75" customHeight="1">
      <c r="C26" s="22"/>
      <c r="D26" s="119"/>
      <c r="E26" s="519" t="s">
        <v>4</v>
      </c>
      <c r="F26" s="295" t="s">
        <v>128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41">
        <v>0</v>
      </c>
    </row>
    <row r="27" spans="3:18" ht="12.75">
      <c r="C27" s="22"/>
      <c r="D27" s="29"/>
      <c r="E27" s="544"/>
      <c r="F27" s="294" t="s">
        <v>67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47">
        <v>0</v>
      </c>
    </row>
    <row r="28" spans="3:18" ht="13.5" thickBot="1">
      <c r="C28" s="22"/>
      <c r="D28" s="56"/>
      <c r="E28" s="545"/>
      <c r="F28" s="165" t="s">
        <v>68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82">
        <v>107</v>
      </c>
    </row>
    <row r="29" spans="3:18" ht="13.5" thickBot="1">
      <c r="C29" s="22"/>
      <c r="D29" s="104" t="s">
        <v>63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</row>
    <row r="30" spans="3:18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99">
        <v>3383</v>
      </c>
    </row>
    <row r="31" spans="3:18" ht="12.75" customHeight="1">
      <c r="C31" s="22"/>
      <c r="D31" s="119"/>
      <c r="E31" s="519" t="s">
        <v>4</v>
      </c>
      <c r="F31" s="295" t="s">
        <v>128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47">
        <v>20</v>
      </c>
    </row>
    <row r="32" spans="3:18" ht="15">
      <c r="C32" s="22"/>
      <c r="D32" s="29"/>
      <c r="E32" s="521"/>
      <c r="F32" s="294" t="s">
        <v>150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47">
        <v>622</v>
      </c>
    </row>
    <row r="33" spans="3:18" ht="15.75" thickBot="1">
      <c r="C33" s="22"/>
      <c r="D33" s="56"/>
      <c r="E33" s="543"/>
      <c r="F33" s="165" t="s">
        <v>151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82">
        <v>2741</v>
      </c>
    </row>
    <row r="34" spans="3:18" ht="12.75">
      <c r="C34" s="22"/>
      <c r="D34" s="109"/>
      <c r="E34" s="110" t="s">
        <v>141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99">
        <v>2053</v>
      </c>
    </row>
    <row r="35" spans="3:18" ht="12.75">
      <c r="C35" s="22"/>
      <c r="D35" s="119"/>
      <c r="E35" s="519" t="s">
        <v>4</v>
      </c>
      <c r="F35" s="295" t="s">
        <v>128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47">
        <v>0</v>
      </c>
    </row>
    <row r="36" spans="3:18" ht="12.75">
      <c r="C36" s="22"/>
      <c r="D36" s="29"/>
      <c r="E36" s="521"/>
      <c r="F36" s="294" t="s">
        <v>67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47">
        <v>429</v>
      </c>
    </row>
    <row r="37" spans="3:18" ht="13.5" thickBot="1">
      <c r="C37" s="22"/>
      <c r="D37" s="56"/>
      <c r="E37" s="543"/>
      <c r="F37" s="165" t="s">
        <v>68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82">
        <v>1624</v>
      </c>
    </row>
    <row r="38" spans="3:18" ht="12.75">
      <c r="C38" s="22"/>
      <c r="D38" s="109"/>
      <c r="E38" s="110" t="s">
        <v>140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99">
        <v>1269</v>
      </c>
    </row>
    <row r="39" spans="3:18" ht="12.75" customHeight="1">
      <c r="C39" s="22"/>
      <c r="D39" s="119"/>
      <c r="E39" s="519" t="s">
        <v>4</v>
      </c>
      <c r="F39" s="295" t="s">
        <v>128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47">
        <v>20</v>
      </c>
    </row>
    <row r="40" spans="3:18" ht="12.75">
      <c r="C40" s="22"/>
      <c r="D40" s="29"/>
      <c r="E40" s="520"/>
      <c r="F40" s="343" t="s">
        <v>67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47">
        <v>193</v>
      </c>
    </row>
    <row r="41" spans="3:18" ht="13.5" thickBot="1">
      <c r="C41" s="22"/>
      <c r="D41" s="56"/>
      <c r="E41" s="546"/>
      <c r="F41" s="380" t="s">
        <v>68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82">
        <v>1056</v>
      </c>
    </row>
    <row r="42" spans="3:18" ht="12.75">
      <c r="C42" s="22"/>
      <c r="D42" s="109"/>
      <c r="E42" s="110" t="s">
        <v>139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99">
        <v>61</v>
      </c>
    </row>
    <row r="43" spans="3:18" ht="12.75" customHeight="1">
      <c r="C43" s="22"/>
      <c r="D43" s="119"/>
      <c r="E43" s="519" t="s">
        <v>4</v>
      </c>
      <c r="F43" s="295" t="s">
        <v>128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41">
        <v>0</v>
      </c>
    </row>
    <row r="44" spans="3:18" ht="12.75">
      <c r="C44" s="22"/>
      <c r="D44" s="29"/>
      <c r="E44" s="544"/>
      <c r="F44" s="294" t="s">
        <v>67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47">
        <v>0</v>
      </c>
    </row>
    <row r="45" spans="3:18" ht="13.5" thickBot="1">
      <c r="C45" s="22"/>
      <c r="D45" s="56"/>
      <c r="E45" s="545"/>
      <c r="F45" s="165" t="s">
        <v>68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82">
        <v>61</v>
      </c>
    </row>
    <row r="46" spans="3:18" ht="13.5" thickBot="1">
      <c r="C46" s="22"/>
      <c r="D46" s="104" t="s">
        <v>64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</row>
    <row r="47" spans="3:18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417" t="s">
        <v>3</v>
      </c>
    </row>
    <row r="48" spans="3:18" ht="12.75" customHeight="1">
      <c r="C48" s="22"/>
      <c r="D48" s="119"/>
      <c r="E48" s="519" t="s">
        <v>4</v>
      </c>
      <c r="F48" s="295" t="s">
        <v>128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418" t="s">
        <v>3</v>
      </c>
    </row>
    <row r="49" spans="3:18" ht="15">
      <c r="C49" s="22"/>
      <c r="D49" s="29"/>
      <c r="E49" s="521"/>
      <c r="F49" s="294" t="s">
        <v>150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418" t="s">
        <v>3</v>
      </c>
    </row>
    <row r="50" spans="3:18" ht="15.75" thickBot="1">
      <c r="C50" s="22"/>
      <c r="D50" s="56"/>
      <c r="E50" s="543"/>
      <c r="F50" s="165" t="s">
        <v>151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419" t="s">
        <v>3</v>
      </c>
    </row>
    <row r="51" spans="3:18" ht="12.75">
      <c r="C51" s="22"/>
      <c r="D51" s="109"/>
      <c r="E51" s="110" t="s">
        <v>141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417" t="s">
        <v>3</v>
      </c>
    </row>
    <row r="52" spans="3:18" ht="12.75">
      <c r="C52" s="22"/>
      <c r="D52" s="119"/>
      <c r="E52" s="519" t="s">
        <v>4</v>
      </c>
      <c r="F52" s="295" t="s">
        <v>128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418" t="s">
        <v>3</v>
      </c>
    </row>
    <row r="53" spans="3:18" ht="12.75">
      <c r="C53" s="22"/>
      <c r="D53" s="29"/>
      <c r="E53" s="521"/>
      <c r="F53" s="294" t="s">
        <v>67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418" t="s">
        <v>3</v>
      </c>
    </row>
    <row r="54" spans="3:18" ht="13.5" thickBot="1">
      <c r="C54" s="22"/>
      <c r="D54" s="56"/>
      <c r="E54" s="543"/>
      <c r="F54" s="165" t="s">
        <v>68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419" t="s">
        <v>3</v>
      </c>
    </row>
    <row r="55" spans="3:18" ht="12.75">
      <c r="C55" s="22"/>
      <c r="D55" s="109"/>
      <c r="E55" s="110" t="s">
        <v>140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417" t="s">
        <v>3</v>
      </c>
    </row>
    <row r="56" spans="3:18" ht="12.75">
      <c r="C56" s="22"/>
      <c r="D56" s="119"/>
      <c r="E56" s="519" t="s">
        <v>4</v>
      </c>
      <c r="F56" s="295" t="s">
        <v>128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418" t="s">
        <v>3</v>
      </c>
    </row>
    <row r="57" spans="3:18" ht="12.75">
      <c r="C57" s="22"/>
      <c r="D57" s="29"/>
      <c r="E57" s="521"/>
      <c r="F57" s="294" t="s">
        <v>67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418" t="s">
        <v>3</v>
      </c>
    </row>
    <row r="58" spans="3:18" ht="13.5" thickBot="1">
      <c r="C58" s="22"/>
      <c r="D58" s="56"/>
      <c r="E58" s="543"/>
      <c r="F58" s="178" t="s">
        <v>68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419" t="s">
        <v>3</v>
      </c>
    </row>
    <row r="59" spans="3:18" ht="12.75">
      <c r="C59" s="22"/>
      <c r="D59" s="122"/>
      <c r="E59" s="123" t="s">
        <v>139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417" t="s">
        <v>3</v>
      </c>
    </row>
    <row r="60" spans="3:18" ht="12.75">
      <c r="C60" s="22"/>
      <c r="D60" s="119"/>
      <c r="E60" s="519" t="s">
        <v>4</v>
      </c>
      <c r="F60" s="295" t="s">
        <v>128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418" t="s">
        <v>3</v>
      </c>
    </row>
    <row r="61" spans="3:18" ht="12.75">
      <c r="C61" s="22"/>
      <c r="D61" s="29"/>
      <c r="E61" s="521"/>
      <c r="F61" s="294" t="s">
        <v>67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418" t="s">
        <v>3</v>
      </c>
    </row>
    <row r="62" spans="3:18" ht="13.5" thickBot="1">
      <c r="C62" s="22"/>
      <c r="D62" s="56"/>
      <c r="E62" s="543"/>
      <c r="F62" s="165" t="s">
        <v>68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419" t="s">
        <v>3</v>
      </c>
    </row>
    <row r="63" spans="4:18" ht="13.5">
      <c r="D63" s="75" t="s">
        <v>93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63" t="s">
        <v>216</v>
      </c>
    </row>
    <row r="64" spans="4:18" ht="27.75" customHeight="1">
      <c r="D64" s="64" t="s">
        <v>1</v>
      </c>
      <c r="E64" s="507" t="s">
        <v>162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</row>
  </sheetData>
  <sheetProtection/>
  <mergeCells count="23">
    <mergeCell ref="P7:P10"/>
    <mergeCell ref="O7:O10"/>
    <mergeCell ref="Q7:Q10"/>
    <mergeCell ref="E64:R64"/>
    <mergeCell ref="N7:N10"/>
    <mergeCell ref="R7:R10"/>
    <mergeCell ref="J7:J10"/>
    <mergeCell ref="K7:K10"/>
    <mergeCell ref="L7:L10"/>
    <mergeCell ref="M7:M10"/>
    <mergeCell ref="E60:E62"/>
    <mergeCell ref="E35:E37"/>
    <mergeCell ref="E39:E41"/>
    <mergeCell ref="E43:E45"/>
    <mergeCell ref="E48:E50"/>
    <mergeCell ref="E31:E33"/>
    <mergeCell ref="D7:I11"/>
    <mergeCell ref="E52:E54"/>
    <mergeCell ref="E56:E58"/>
    <mergeCell ref="E22:E24"/>
    <mergeCell ref="E26:E28"/>
    <mergeCell ref="E14:E16"/>
    <mergeCell ref="E18:E2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S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8" width="6.75390625" style="66" customWidth="1"/>
    <col min="19" max="42" width="1.75390625" style="66" customWidth="1"/>
    <col min="43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131</v>
      </c>
      <c r="E4" s="68"/>
      <c r="F4" s="68"/>
      <c r="G4" s="68"/>
      <c r="H4" s="16" t="s">
        <v>165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6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  <c r="S6" s="15" t="s">
        <v>89</v>
      </c>
    </row>
    <row r="7" spans="3:19" ht="6" customHeight="1">
      <c r="C7" s="22"/>
      <c r="D7" s="492" t="s">
        <v>65</v>
      </c>
      <c r="E7" s="493"/>
      <c r="F7" s="493"/>
      <c r="G7" s="493"/>
      <c r="H7" s="493"/>
      <c r="I7" s="494"/>
      <c r="J7" s="490" t="s">
        <v>90</v>
      </c>
      <c r="K7" s="486" t="s">
        <v>91</v>
      </c>
      <c r="L7" s="548" t="s">
        <v>69</v>
      </c>
      <c r="M7" s="490" t="s">
        <v>92</v>
      </c>
      <c r="N7" s="486" t="s">
        <v>116</v>
      </c>
      <c r="O7" s="488" t="s">
        <v>117</v>
      </c>
      <c r="P7" s="484" t="s">
        <v>160</v>
      </c>
      <c r="Q7" s="490" t="s">
        <v>174</v>
      </c>
      <c r="R7" s="488" t="s">
        <v>196</v>
      </c>
      <c r="S7" s="74"/>
    </row>
    <row r="8" spans="3:19" ht="6" customHeight="1">
      <c r="C8" s="22"/>
      <c r="D8" s="495"/>
      <c r="E8" s="496"/>
      <c r="F8" s="496"/>
      <c r="G8" s="496"/>
      <c r="H8" s="496"/>
      <c r="I8" s="497"/>
      <c r="J8" s="491"/>
      <c r="K8" s="487"/>
      <c r="L8" s="549"/>
      <c r="M8" s="491"/>
      <c r="N8" s="487"/>
      <c r="O8" s="489"/>
      <c r="P8" s="485"/>
      <c r="Q8" s="491"/>
      <c r="R8" s="489"/>
      <c r="S8" s="74"/>
    </row>
    <row r="9" spans="3:19" ht="6" customHeight="1">
      <c r="C9" s="22"/>
      <c r="D9" s="495"/>
      <c r="E9" s="496"/>
      <c r="F9" s="496"/>
      <c r="G9" s="496"/>
      <c r="H9" s="496"/>
      <c r="I9" s="497"/>
      <c r="J9" s="491"/>
      <c r="K9" s="487"/>
      <c r="L9" s="549"/>
      <c r="M9" s="491"/>
      <c r="N9" s="487"/>
      <c r="O9" s="489"/>
      <c r="P9" s="485"/>
      <c r="Q9" s="491"/>
      <c r="R9" s="489"/>
      <c r="S9" s="74"/>
    </row>
    <row r="10" spans="3:19" ht="6" customHeight="1">
      <c r="C10" s="22"/>
      <c r="D10" s="495"/>
      <c r="E10" s="496"/>
      <c r="F10" s="496"/>
      <c r="G10" s="496"/>
      <c r="H10" s="496"/>
      <c r="I10" s="497"/>
      <c r="J10" s="491"/>
      <c r="K10" s="487"/>
      <c r="L10" s="549"/>
      <c r="M10" s="491"/>
      <c r="N10" s="487"/>
      <c r="O10" s="489"/>
      <c r="P10" s="485"/>
      <c r="Q10" s="491"/>
      <c r="R10" s="489"/>
      <c r="S10" s="74"/>
    </row>
    <row r="11" spans="3:19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197" t="s">
        <v>1</v>
      </c>
      <c r="L11" s="304"/>
      <c r="M11" s="20"/>
      <c r="N11" s="20"/>
      <c r="O11" s="21"/>
      <c r="P11" s="124" t="s">
        <v>70</v>
      </c>
      <c r="Q11" s="20" t="s">
        <v>70</v>
      </c>
      <c r="R11" s="21" t="s">
        <v>70</v>
      </c>
      <c r="S11" s="74"/>
    </row>
    <row r="12" spans="3:19" ht="16.5" thickBot="1" thickTop="1">
      <c r="C12" s="22"/>
      <c r="D12" s="104" t="s">
        <v>166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143"/>
      <c r="R12" s="434"/>
      <c r="S12" s="74"/>
    </row>
    <row r="13" spans="3:19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390">
        <v>196302</v>
      </c>
      <c r="R13" s="99">
        <v>185479</v>
      </c>
      <c r="S13" s="74"/>
    </row>
    <row r="14" spans="3:19" ht="12.75">
      <c r="C14" s="22"/>
      <c r="D14" s="119"/>
      <c r="E14" s="519" t="s">
        <v>4</v>
      </c>
      <c r="F14" s="126" t="s">
        <v>68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73">
        <v>133940</v>
      </c>
      <c r="R14" s="41">
        <v>122405</v>
      </c>
      <c r="S14" s="74"/>
    </row>
    <row r="15" spans="3:19" ht="12.75">
      <c r="C15" s="22"/>
      <c r="D15" s="29"/>
      <c r="E15" s="520"/>
      <c r="F15" s="132" t="s">
        <v>67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474">
        <v>61585</v>
      </c>
      <c r="R15" s="435">
        <v>60782</v>
      </c>
      <c r="S15" s="74"/>
    </row>
    <row r="16" spans="3:19" ht="13.5" thickBot="1">
      <c r="C16" s="22"/>
      <c r="D16" s="56"/>
      <c r="E16" s="543"/>
      <c r="F16" s="302" t="s">
        <v>128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475">
        <v>777</v>
      </c>
      <c r="R16" s="82">
        <v>849</v>
      </c>
      <c r="S16" s="74"/>
    </row>
    <row r="17" spans="3:19" ht="12.75">
      <c r="C17" s="22"/>
      <c r="D17" s="109"/>
      <c r="E17" s="110" t="s">
        <v>141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390">
        <v>176052</v>
      </c>
      <c r="R17" s="99">
        <v>166080</v>
      </c>
      <c r="S17" s="74"/>
    </row>
    <row r="18" spans="3:19" ht="12.75">
      <c r="C18" s="22"/>
      <c r="D18" s="119"/>
      <c r="E18" s="519" t="s">
        <v>4</v>
      </c>
      <c r="F18" s="126" t="s">
        <v>68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73">
        <v>119248</v>
      </c>
      <c r="R18" s="41">
        <v>108512</v>
      </c>
      <c r="S18" s="74"/>
    </row>
    <row r="19" spans="3:19" ht="12.75" customHeight="1">
      <c r="C19" s="22"/>
      <c r="D19" s="29"/>
      <c r="E19" s="520"/>
      <c r="F19" s="132" t="s">
        <v>67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76">
        <v>56166</v>
      </c>
      <c r="R19" s="47">
        <v>55523</v>
      </c>
      <c r="S19" s="74"/>
    </row>
    <row r="20" spans="3:19" ht="13.5" thickBot="1">
      <c r="C20" s="22"/>
      <c r="D20" s="56"/>
      <c r="E20" s="543"/>
      <c r="F20" s="302" t="s">
        <v>128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475">
        <v>638</v>
      </c>
      <c r="R20" s="82">
        <v>706</v>
      </c>
      <c r="S20" s="74"/>
    </row>
    <row r="21" spans="3:19" ht="12.75">
      <c r="C21" s="22"/>
      <c r="D21" s="109"/>
      <c r="E21" s="110" t="s">
        <v>140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390">
        <v>18885</v>
      </c>
      <c r="R21" s="99">
        <v>18155</v>
      </c>
      <c r="S21" s="74"/>
    </row>
    <row r="22" spans="3:19" ht="12.75" customHeight="1">
      <c r="C22" s="22"/>
      <c r="D22" s="119"/>
      <c r="E22" s="519" t="s">
        <v>4</v>
      </c>
      <c r="F22" s="126" t="s">
        <v>68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73">
        <v>13630</v>
      </c>
      <c r="R22" s="41">
        <v>12979</v>
      </c>
      <c r="S22" s="74"/>
    </row>
    <row r="23" spans="3:19" ht="12.75" customHeight="1">
      <c r="C23" s="22"/>
      <c r="D23" s="29"/>
      <c r="E23" s="520"/>
      <c r="F23" s="132" t="s">
        <v>67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474">
        <v>5197</v>
      </c>
      <c r="R23" s="435">
        <v>5067</v>
      </c>
      <c r="S23" s="74"/>
    </row>
    <row r="24" spans="3:19" ht="13.5" thickBot="1">
      <c r="C24" s="22"/>
      <c r="D24" s="56"/>
      <c r="E24" s="543"/>
      <c r="F24" s="302" t="s">
        <v>128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475">
        <v>58</v>
      </c>
      <c r="R24" s="82">
        <v>73</v>
      </c>
      <c r="S24" s="74"/>
    </row>
    <row r="25" spans="3:19" ht="12.75">
      <c r="C25" s="22"/>
      <c r="D25" s="109"/>
      <c r="E25" s="110" t="s">
        <v>139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390">
        <v>1365</v>
      </c>
      <c r="R25" s="99">
        <v>1244</v>
      </c>
      <c r="S25" s="74"/>
    </row>
    <row r="26" spans="3:19" ht="12.75" customHeight="1">
      <c r="C26" s="22"/>
      <c r="D26" s="119"/>
      <c r="E26" s="519" t="s">
        <v>4</v>
      </c>
      <c r="F26" s="126" t="s">
        <v>68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73">
        <v>1062</v>
      </c>
      <c r="R26" s="41">
        <v>914</v>
      </c>
      <c r="S26" s="74"/>
    </row>
    <row r="27" spans="3:19" ht="12.75" customHeight="1">
      <c r="C27" s="22"/>
      <c r="D27" s="29"/>
      <c r="E27" s="520"/>
      <c r="F27" s="132" t="s">
        <v>67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474">
        <v>222</v>
      </c>
      <c r="R27" s="435">
        <v>192</v>
      </c>
      <c r="S27" s="74"/>
    </row>
    <row r="28" spans="3:19" ht="13.5" thickBot="1">
      <c r="C28" s="22"/>
      <c r="D28" s="56"/>
      <c r="E28" s="543"/>
      <c r="F28" s="302" t="s">
        <v>128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475">
        <v>81</v>
      </c>
      <c r="R28" s="82">
        <v>70</v>
      </c>
      <c r="S28" s="74"/>
    </row>
    <row r="29" spans="4:19" ht="13.5">
      <c r="D29" s="75" t="s">
        <v>93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63" t="s">
        <v>216</v>
      </c>
      <c r="S29" s="66" t="s">
        <v>89</v>
      </c>
    </row>
    <row r="30" spans="4:18" ht="12.75">
      <c r="D30" s="64"/>
      <c r="E30" s="316" t="s">
        <v>130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</row>
    <row r="31" spans="4:18" ht="12.75">
      <c r="D31" s="64" t="s">
        <v>1</v>
      </c>
      <c r="E31" s="316" t="s">
        <v>157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</row>
    <row r="32" spans="4:18" ht="30.75" customHeight="1">
      <c r="D32" s="64" t="s">
        <v>70</v>
      </c>
      <c r="E32" s="547" t="s">
        <v>173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5">
    <mergeCell ref="N7:N10"/>
    <mergeCell ref="R7:R10"/>
    <mergeCell ref="D7:I11"/>
    <mergeCell ref="M7:M10"/>
    <mergeCell ref="J7:J10"/>
    <mergeCell ref="K7:K10"/>
    <mergeCell ref="L7:L10"/>
    <mergeCell ref="O7:O10"/>
    <mergeCell ref="P7:P10"/>
    <mergeCell ref="Q7:Q10"/>
    <mergeCell ref="E26:E28"/>
    <mergeCell ref="E14:E16"/>
    <mergeCell ref="E18:E20"/>
    <mergeCell ref="E32:R32"/>
    <mergeCell ref="E22:E24"/>
  </mergeCells>
  <conditionalFormatting sqref="G6">
    <cfRule type="expression" priority="1" dxfId="0" stopIfTrue="1">
      <formula>S6=" "</formula>
    </cfRule>
  </conditionalFormatting>
  <conditionalFormatting sqref="R29">
    <cfRule type="expression" priority="2" dxfId="0" stopIfTrue="1">
      <formula>S29="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S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8" width="6.75390625" style="66" customWidth="1"/>
    <col min="19" max="42" width="1.75390625" style="66" customWidth="1"/>
    <col min="43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132</v>
      </c>
      <c r="E4" s="68"/>
      <c r="F4" s="68"/>
      <c r="G4" s="68"/>
      <c r="H4" s="16" t="s">
        <v>164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6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  <c r="S6" s="15" t="s">
        <v>89</v>
      </c>
    </row>
    <row r="7" spans="3:19" ht="6" customHeight="1">
      <c r="C7" s="22"/>
      <c r="D7" s="492" t="s">
        <v>65</v>
      </c>
      <c r="E7" s="493"/>
      <c r="F7" s="493"/>
      <c r="G7" s="493"/>
      <c r="H7" s="493"/>
      <c r="I7" s="494"/>
      <c r="J7" s="490" t="s">
        <v>90</v>
      </c>
      <c r="K7" s="486" t="s">
        <v>91</v>
      </c>
      <c r="L7" s="548" t="s">
        <v>69</v>
      </c>
      <c r="M7" s="490" t="s">
        <v>92</v>
      </c>
      <c r="N7" s="486" t="s">
        <v>116</v>
      </c>
      <c r="O7" s="488" t="s">
        <v>117</v>
      </c>
      <c r="P7" s="484" t="s">
        <v>160</v>
      </c>
      <c r="Q7" s="490" t="s">
        <v>174</v>
      </c>
      <c r="R7" s="488" t="s">
        <v>196</v>
      </c>
      <c r="S7" s="74"/>
    </row>
    <row r="8" spans="3:19" ht="6" customHeight="1">
      <c r="C8" s="22"/>
      <c r="D8" s="495"/>
      <c r="E8" s="496"/>
      <c r="F8" s="496"/>
      <c r="G8" s="496"/>
      <c r="H8" s="496"/>
      <c r="I8" s="497"/>
      <c r="J8" s="491"/>
      <c r="K8" s="487"/>
      <c r="L8" s="549"/>
      <c r="M8" s="491"/>
      <c r="N8" s="487"/>
      <c r="O8" s="489"/>
      <c r="P8" s="485"/>
      <c r="Q8" s="491"/>
      <c r="R8" s="489"/>
      <c r="S8" s="74"/>
    </row>
    <row r="9" spans="3:19" ht="6" customHeight="1">
      <c r="C9" s="22"/>
      <c r="D9" s="495"/>
      <c r="E9" s="496"/>
      <c r="F9" s="496"/>
      <c r="G9" s="496"/>
      <c r="H9" s="496"/>
      <c r="I9" s="497"/>
      <c r="J9" s="491"/>
      <c r="K9" s="487"/>
      <c r="L9" s="549"/>
      <c r="M9" s="491"/>
      <c r="N9" s="487"/>
      <c r="O9" s="489"/>
      <c r="P9" s="485"/>
      <c r="Q9" s="491"/>
      <c r="R9" s="489"/>
      <c r="S9" s="74"/>
    </row>
    <row r="10" spans="3:19" ht="6" customHeight="1">
      <c r="C10" s="22"/>
      <c r="D10" s="495"/>
      <c r="E10" s="496"/>
      <c r="F10" s="496"/>
      <c r="G10" s="496"/>
      <c r="H10" s="496"/>
      <c r="I10" s="497"/>
      <c r="J10" s="491"/>
      <c r="K10" s="487"/>
      <c r="L10" s="549"/>
      <c r="M10" s="491"/>
      <c r="N10" s="487"/>
      <c r="O10" s="489"/>
      <c r="P10" s="485"/>
      <c r="Q10" s="491"/>
      <c r="R10" s="489"/>
      <c r="S10" s="74"/>
    </row>
    <row r="11" spans="3:19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197" t="s">
        <v>1</v>
      </c>
      <c r="L11" s="304"/>
      <c r="M11" s="20"/>
      <c r="N11" s="20"/>
      <c r="O11" s="21"/>
      <c r="P11" s="124" t="s">
        <v>70</v>
      </c>
      <c r="Q11" s="20" t="s">
        <v>70</v>
      </c>
      <c r="R11" s="21" t="s">
        <v>70</v>
      </c>
      <c r="S11" s="74"/>
    </row>
    <row r="12" spans="3:19" ht="14.25" thickBot="1" thickTop="1">
      <c r="C12" s="22"/>
      <c r="D12" s="104" t="s">
        <v>163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143"/>
      <c r="R12" s="434"/>
      <c r="S12" s="74"/>
    </row>
    <row r="13" spans="3:19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390">
        <v>133689</v>
      </c>
      <c r="R13" s="99">
        <v>131833</v>
      </c>
      <c r="S13" s="74"/>
    </row>
    <row r="14" spans="3:19" ht="12.75">
      <c r="C14" s="22"/>
      <c r="D14" s="119"/>
      <c r="E14" s="519" t="s">
        <v>4</v>
      </c>
      <c r="F14" s="126" t="s">
        <v>68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73">
        <v>84061</v>
      </c>
      <c r="R14" s="41">
        <v>81373</v>
      </c>
      <c r="S14" s="74"/>
    </row>
    <row r="15" spans="3:19" ht="12.75">
      <c r="C15" s="22"/>
      <c r="D15" s="29"/>
      <c r="E15" s="520"/>
      <c r="F15" s="317" t="s">
        <v>67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474">
        <v>48893</v>
      </c>
      <c r="R15" s="435">
        <v>49109</v>
      </c>
      <c r="S15" s="74"/>
    </row>
    <row r="16" spans="3:19" ht="13.5" thickBot="1">
      <c r="C16" s="22"/>
      <c r="D16" s="56"/>
      <c r="E16" s="543"/>
      <c r="F16" s="128" t="s">
        <v>128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475">
        <v>735</v>
      </c>
      <c r="R16" s="82">
        <v>787</v>
      </c>
      <c r="S16" s="74"/>
    </row>
    <row r="17" spans="3:19" ht="12.75">
      <c r="C17" s="22"/>
      <c r="D17" s="109"/>
      <c r="E17" s="110" t="s">
        <v>141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390">
        <v>118222</v>
      </c>
      <c r="R17" s="99">
        <v>116946</v>
      </c>
      <c r="S17" s="74"/>
    </row>
    <row r="18" spans="3:19" ht="12.75" customHeight="1">
      <c r="C18" s="22"/>
      <c r="D18" s="119"/>
      <c r="E18" s="519" t="s">
        <v>4</v>
      </c>
      <c r="F18" s="126" t="s">
        <v>68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73">
        <v>73018</v>
      </c>
      <c r="R18" s="41">
        <v>70907</v>
      </c>
      <c r="S18" s="74"/>
    </row>
    <row r="19" spans="3:19" ht="12.75" customHeight="1">
      <c r="C19" s="22"/>
      <c r="D19" s="29"/>
      <c r="E19" s="520"/>
      <c r="F19" s="317" t="s">
        <v>67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474">
        <v>44593</v>
      </c>
      <c r="R19" s="435">
        <v>44875</v>
      </c>
      <c r="S19" s="74"/>
    </row>
    <row r="20" spans="3:19" ht="13.5" thickBot="1">
      <c r="C20" s="22"/>
      <c r="D20" s="56"/>
      <c r="E20" s="545"/>
      <c r="F20" s="128" t="s">
        <v>128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475">
        <v>611</v>
      </c>
      <c r="R20" s="82">
        <v>659</v>
      </c>
      <c r="S20" s="74"/>
    </row>
    <row r="21" spans="3:19" ht="12.75">
      <c r="C21" s="22"/>
      <c r="D21" s="109"/>
      <c r="E21" s="110" t="s">
        <v>140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390">
        <v>14512</v>
      </c>
      <c r="R21" s="99">
        <v>13972</v>
      </c>
      <c r="S21" s="74"/>
    </row>
    <row r="22" spans="3:19" ht="12.75" customHeight="1">
      <c r="C22" s="22"/>
      <c r="D22" s="119"/>
      <c r="E22" s="519" t="s">
        <v>4</v>
      </c>
      <c r="F22" s="126" t="s">
        <v>68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73">
        <v>10314</v>
      </c>
      <c r="R22" s="41">
        <v>9819</v>
      </c>
      <c r="S22" s="74"/>
    </row>
    <row r="23" spans="3:19" ht="12.75" customHeight="1">
      <c r="C23" s="22"/>
      <c r="D23" s="29"/>
      <c r="E23" s="520"/>
      <c r="F23" s="317" t="s">
        <v>67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474">
        <v>4143</v>
      </c>
      <c r="R23" s="435">
        <v>4058</v>
      </c>
      <c r="S23" s="74"/>
    </row>
    <row r="24" spans="3:19" ht="13.5" thickBot="1">
      <c r="C24" s="22"/>
      <c r="D24" s="56"/>
      <c r="E24" s="545"/>
      <c r="F24" s="128" t="s">
        <v>128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475">
        <v>55</v>
      </c>
      <c r="R24" s="82">
        <v>70</v>
      </c>
      <c r="S24" s="74"/>
    </row>
    <row r="25" spans="3:19" ht="12.75">
      <c r="C25" s="22"/>
      <c r="D25" s="109"/>
      <c r="E25" s="110" t="s">
        <v>139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390">
        <v>955</v>
      </c>
      <c r="R25" s="99">
        <v>915</v>
      </c>
      <c r="S25" s="74"/>
    </row>
    <row r="26" spans="3:19" ht="12.75">
      <c r="C26" s="22"/>
      <c r="D26" s="119"/>
      <c r="E26" s="519" t="s">
        <v>4</v>
      </c>
      <c r="F26" s="126" t="s">
        <v>68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73">
        <v>729</v>
      </c>
      <c r="R26" s="41">
        <v>647</v>
      </c>
      <c r="S26" s="74"/>
    </row>
    <row r="27" spans="3:19" ht="12.75">
      <c r="C27" s="22"/>
      <c r="D27" s="29"/>
      <c r="E27" s="520"/>
      <c r="F27" s="317" t="s">
        <v>67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474">
        <v>157</v>
      </c>
      <c r="R27" s="435">
        <v>176</v>
      </c>
      <c r="S27" s="74"/>
    </row>
    <row r="28" spans="3:19" ht="13.5" thickBot="1">
      <c r="C28" s="22"/>
      <c r="D28" s="56"/>
      <c r="E28" s="543"/>
      <c r="F28" s="128" t="s">
        <v>128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475">
        <v>69</v>
      </c>
      <c r="R28" s="82">
        <v>58</v>
      </c>
      <c r="S28" s="74"/>
    </row>
    <row r="29" spans="4:19" ht="13.5">
      <c r="D29" s="75" t="s">
        <v>93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63" t="s">
        <v>216</v>
      </c>
      <c r="S29" s="66" t="s">
        <v>89</v>
      </c>
    </row>
    <row r="30" spans="4:18" ht="12.75">
      <c r="D30" s="64"/>
      <c r="E30" s="316" t="s">
        <v>130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</row>
    <row r="31" spans="4:18" ht="12.75">
      <c r="D31" s="64" t="s">
        <v>1</v>
      </c>
      <c r="E31" s="316" t="s">
        <v>157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</row>
    <row r="32" spans="4:18" ht="25.5" customHeight="1">
      <c r="D32" s="64" t="s">
        <v>70</v>
      </c>
      <c r="E32" s="547" t="s">
        <v>173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5">
    <mergeCell ref="P7:P10"/>
    <mergeCell ref="N7:N10"/>
    <mergeCell ref="E18:E20"/>
    <mergeCell ref="D7:I11"/>
    <mergeCell ref="E14:E16"/>
    <mergeCell ref="Q7:Q10"/>
    <mergeCell ref="E32:R32"/>
    <mergeCell ref="R7:R10"/>
    <mergeCell ref="K7:K10"/>
    <mergeCell ref="L7:L10"/>
    <mergeCell ref="M7:M10"/>
    <mergeCell ref="O7:O10"/>
    <mergeCell ref="E26:E28"/>
    <mergeCell ref="J7:J10"/>
    <mergeCell ref="E22:E24"/>
  </mergeCells>
  <conditionalFormatting sqref="G6">
    <cfRule type="expression" priority="1" dxfId="0" stopIfTrue="1">
      <formula>S6=" "</formula>
    </cfRule>
  </conditionalFormatting>
  <conditionalFormatting sqref="R29">
    <cfRule type="expression" priority="2" dxfId="0" stopIfTrue="1">
      <formula>S29="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S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8" width="6.75390625" style="66" customWidth="1"/>
    <col min="19" max="42" width="1.75390625" style="66" customWidth="1"/>
    <col min="43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101</v>
      </c>
      <c r="E4" s="68"/>
      <c r="F4" s="68"/>
      <c r="G4" s="68"/>
      <c r="H4" s="16" t="s">
        <v>134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6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  <c r="S6" s="15" t="s">
        <v>89</v>
      </c>
    </row>
    <row r="7" spans="3:19" ht="6" customHeight="1">
      <c r="C7" s="22"/>
      <c r="D7" s="492" t="s">
        <v>65</v>
      </c>
      <c r="E7" s="493"/>
      <c r="F7" s="493"/>
      <c r="G7" s="493"/>
      <c r="H7" s="493"/>
      <c r="I7" s="494"/>
      <c r="J7" s="490" t="s">
        <v>90</v>
      </c>
      <c r="K7" s="486" t="s">
        <v>91</v>
      </c>
      <c r="L7" s="548" t="s">
        <v>69</v>
      </c>
      <c r="M7" s="490" t="s">
        <v>92</v>
      </c>
      <c r="N7" s="486" t="s">
        <v>116</v>
      </c>
      <c r="O7" s="488" t="s">
        <v>117</v>
      </c>
      <c r="P7" s="484" t="s">
        <v>160</v>
      </c>
      <c r="Q7" s="490" t="s">
        <v>174</v>
      </c>
      <c r="R7" s="488" t="s">
        <v>196</v>
      </c>
      <c r="S7" s="74"/>
    </row>
    <row r="8" spans="3:19" ht="6" customHeight="1">
      <c r="C8" s="22"/>
      <c r="D8" s="495"/>
      <c r="E8" s="496"/>
      <c r="F8" s="496"/>
      <c r="G8" s="496"/>
      <c r="H8" s="496"/>
      <c r="I8" s="497"/>
      <c r="J8" s="491"/>
      <c r="K8" s="487"/>
      <c r="L8" s="549"/>
      <c r="M8" s="491"/>
      <c r="N8" s="487"/>
      <c r="O8" s="489"/>
      <c r="P8" s="485"/>
      <c r="Q8" s="491"/>
      <c r="R8" s="489"/>
      <c r="S8" s="74"/>
    </row>
    <row r="9" spans="3:19" ht="6" customHeight="1">
      <c r="C9" s="22"/>
      <c r="D9" s="495"/>
      <c r="E9" s="496"/>
      <c r="F9" s="496"/>
      <c r="G9" s="496"/>
      <c r="H9" s="496"/>
      <c r="I9" s="497"/>
      <c r="J9" s="491"/>
      <c r="K9" s="487"/>
      <c r="L9" s="549"/>
      <c r="M9" s="491"/>
      <c r="N9" s="487"/>
      <c r="O9" s="489"/>
      <c r="P9" s="485"/>
      <c r="Q9" s="491"/>
      <c r="R9" s="489"/>
      <c r="S9" s="74"/>
    </row>
    <row r="10" spans="3:19" ht="6" customHeight="1">
      <c r="C10" s="22"/>
      <c r="D10" s="495"/>
      <c r="E10" s="496"/>
      <c r="F10" s="496"/>
      <c r="G10" s="496"/>
      <c r="H10" s="496"/>
      <c r="I10" s="497"/>
      <c r="J10" s="491"/>
      <c r="K10" s="487"/>
      <c r="L10" s="549"/>
      <c r="M10" s="491"/>
      <c r="N10" s="487"/>
      <c r="O10" s="489"/>
      <c r="P10" s="485"/>
      <c r="Q10" s="491"/>
      <c r="R10" s="489"/>
      <c r="S10" s="74"/>
    </row>
    <row r="11" spans="3:19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197" t="s">
        <v>1</v>
      </c>
      <c r="L11" s="304"/>
      <c r="M11" s="20"/>
      <c r="N11" s="20"/>
      <c r="O11" s="21"/>
      <c r="P11" s="124" t="s">
        <v>70</v>
      </c>
      <c r="Q11" s="336" t="s">
        <v>70</v>
      </c>
      <c r="R11" s="21" t="s">
        <v>70</v>
      </c>
      <c r="S11" s="74"/>
    </row>
    <row r="12" spans="3:19" ht="14.25" thickBot="1" thickTop="1">
      <c r="C12" s="22"/>
      <c r="D12" s="104" t="s">
        <v>159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143"/>
      <c r="R12" s="434"/>
      <c r="S12" s="74"/>
    </row>
    <row r="13" spans="3:19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 t="s">
        <v>10</v>
      </c>
      <c r="Q13" s="469" t="s">
        <v>10</v>
      </c>
      <c r="R13" s="436" t="s">
        <v>10</v>
      </c>
      <c r="S13" s="74"/>
    </row>
    <row r="14" spans="3:19" ht="12.75">
      <c r="C14" s="22"/>
      <c r="D14" s="119"/>
      <c r="E14" s="519" t="s">
        <v>4</v>
      </c>
      <c r="F14" s="126" t="s">
        <v>68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 t="s">
        <v>10</v>
      </c>
      <c r="Q14" s="470" t="s">
        <v>10</v>
      </c>
      <c r="R14" s="437" t="s">
        <v>10</v>
      </c>
      <c r="S14" s="74"/>
    </row>
    <row r="15" spans="3:19" ht="12.75">
      <c r="C15" s="22"/>
      <c r="D15" s="29"/>
      <c r="E15" s="520"/>
      <c r="F15" s="317" t="s">
        <v>67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 t="s">
        <v>10</v>
      </c>
      <c r="Q15" s="471" t="s">
        <v>10</v>
      </c>
      <c r="R15" s="438" t="s">
        <v>10</v>
      </c>
      <c r="S15" s="74"/>
    </row>
    <row r="16" spans="3:19" ht="13.5" thickBot="1">
      <c r="C16" s="22"/>
      <c r="D16" s="56"/>
      <c r="E16" s="543"/>
      <c r="F16" s="128" t="s">
        <v>128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 t="s">
        <v>10</v>
      </c>
      <c r="Q16" s="472" t="s">
        <v>10</v>
      </c>
      <c r="R16" s="439" t="s">
        <v>10</v>
      </c>
      <c r="S16" s="74"/>
    </row>
    <row r="17" spans="3:19" ht="12.75">
      <c r="C17" s="22"/>
      <c r="D17" s="109"/>
      <c r="E17" s="110" t="s">
        <v>141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 t="s">
        <v>10</v>
      </c>
      <c r="Q17" s="469" t="s">
        <v>10</v>
      </c>
      <c r="R17" s="436" t="s">
        <v>10</v>
      </c>
      <c r="S17" s="74"/>
    </row>
    <row r="18" spans="3:19" ht="12.75" customHeight="1">
      <c r="C18" s="22"/>
      <c r="D18" s="119"/>
      <c r="E18" s="519" t="s">
        <v>4</v>
      </c>
      <c r="F18" s="126" t="s">
        <v>68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 t="s">
        <v>10</v>
      </c>
      <c r="Q18" s="470" t="s">
        <v>10</v>
      </c>
      <c r="R18" s="437" t="s">
        <v>10</v>
      </c>
      <c r="S18" s="74"/>
    </row>
    <row r="19" spans="3:19" ht="12.75" customHeight="1">
      <c r="C19" s="22"/>
      <c r="D19" s="29"/>
      <c r="E19" s="520"/>
      <c r="F19" s="317" t="s">
        <v>67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 t="s">
        <v>10</v>
      </c>
      <c r="Q19" s="471" t="s">
        <v>10</v>
      </c>
      <c r="R19" s="438" t="s">
        <v>10</v>
      </c>
      <c r="S19" s="74"/>
    </row>
    <row r="20" spans="3:19" ht="13.5" thickBot="1">
      <c r="C20" s="22"/>
      <c r="D20" s="56"/>
      <c r="E20" s="545"/>
      <c r="F20" s="128" t="s">
        <v>128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 t="s">
        <v>10</v>
      </c>
      <c r="Q20" s="472" t="s">
        <v>10</v>
      </c>
      <c r="R20" s="439" t="s">
        <v>10</v>
      </c>
      <c r="S20" s="74"/>
    </row>
    <row r="21" spans="3:19" ht="12.75">
      <c r="C21" s="22"/>
      <c r="D21" s="109"/>
      <c r="E21" s="110" t="s">
        <v>140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 t="s">
        <v>10</v>
      </c>
      <c r="Q21" s="469" t="s">
        <v>10</v>
      </c>
      <c r="R21" s="436" t="s">
        <v>10</v>
      </c>
      <c r="S21" s="74"/>
    </row>
    <row r="22" spans="3:19" ht="12.75" customHeight="1">
      <c r="C22" s="22"/>
      <c r="D22" s="119"/>
      <c r="E22" s="519" t="s">
        <v>4</v>
      </c>
      <c r="F22" s="126" t="s">
        <v>68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 t="s">
        <v>10</v>
      </c>
      <c r="Q22" s="470" t="s">
        <v>10</v>
      </c>
      <c r="R22" s="437" t="s">
        <v>10</v>
      </c>
      <c r="S22" s="74"/>
    </row>
    <row r="23" spans="3:19" ht="12.75" customHeight="1">
      <c r="C23" s="22"/>
      <c r="D23" s="29"/>
      <c r="E23" s="520"/>
      <c r="F23" s="317" t="s">
        <v>67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 t="s">
        <v>10</v>
      </c>
      <c r="Q23" s="471" t="s">
        <v>10</v>
      </c>
      <c r="R23" s="438" t="s">
        <v>10</v>
      </c>
      <c r="S23" s="74"/>
    </row>
    <row r="24" spans="3:19" ht="13.5" thickBot="1">
      <c r="C24" s="22"/>
      <c r="D24" s="56"/>
      <c r="E24" s="545"/>
      <c r="F24" s="128" t="s">
        <v>128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 t="s">
        <v>10</v>
      </c>
      <c r="Q24" s="472" t="s">
        <v>10</v>
      </c>
      <c r="R24" s="439" t="s">
        <v>10</v>
      </c>
      <c r="S24" s="74"/>
    </row>
    <row r="25" spans="3:19" ht="12.75">
      <c r="C25" s="22"/>
      <c r="D25" s="109"/>
      <c r="E25" s="110" t="s">
        <v>139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 t="s">
        <v>10</v>
      </c>
      <c r="Q25" s="469" t="s">
        <v>10</v>
      </c>
      <c r="R25" s="436" t="s">
        <v>10</v>
      </c>
      <c r="S25" s="74"/>
    </row>
    <row r="26" spans="3:19" ht="12.75">
      <c r="C26" s="22"/>
      <c r="D26" s="119"/>
      <c r="E26" s="519" t="s">
        <v>4</v>
      </c>
      <c r="F26" s="126" t="s">
        <v>68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 t="s">
        <v>10</v>
      </c>
      <c r="Q26" s="470" t="s">
        <v>10</v>
      </c>
      <c r="R26" s="437" t="s">
        <v>10</v>
      </c>
      <c r="S26" s="74"/>
    </row>
    <row r="27" spans="3:19" ht="12.75">
      <c r="C27" s="22"/>
      <c r="D27" s="29"/>
      <c r="E27" s="520"/>
      <c r="F27" s="317" t="s">
        <v>67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 t="s">
        <v>10</v>
      </c>
      <c r="Q27" s="471" t="s">
        <v>10</v>
      </c>
      <c r="R27" s="438" t="s">
        <v>10</v>
      </c>
      <c r="S27" s="74"/>
    </row>
    <row r="28" spans="3:19" ht="13.5" thickBot="1">
      <c r="C28" s="22"/>
      <c r="D28" s="56"/>
      <c r="E28" s="543"/>
      <c r="F28" s="128" t="s">
        <v>128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 t="s">
        <v>10</v>
      </c>
      <c r="Q28" s="472" t="s">
        <v>10</v>
      </c>
      <c r="R28" s="439" t="s">
        <v>10</v>
      </c>
      <c r="S28" s="74"/>
    </row>
    <row r="29" spans="4:19" ht="13.5">
      <c r="D29" s="75" t="s">
        <v>93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63" t="s">
        <v>216</v>
      </c>
      <c r="S29" s="66" t="s">
        <v>89</v>
      </c>
    </row>
    <row r="30" spans="4:18" ht="12.75">
      <c r="D30" s="64"/>
      <c r="E30" s="316" t="s">
        <v>130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</row>
    <row r="31" spans="4:18" ht="12.75">
      <c r="D31" s="64" t="s">
        <v>1</v>
      </c>
      <c r="E31" s="316" t="s">
        <v>157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</row>
    <row r="32" spans="4:18" ht="27.75" customHeight="1">
      <c r="D32" s="64" t="s">
        <v>70</v>
      </c>
      <c r="E32" s="547" t="s">
        <v>173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5">
    <mergeCell ref="D7:I11"/>
    <mergeCell ref="J7:J10"/>
    <mergeCell ref="R7:R10"/>
    <mergeCell ref="K7:K10"/>
    <mergeCell ref="L7:L10"/>
    <mergeCell ref="M7:M10"/>
    <mergeCell ref="O7:O10"/>
    <mergeCell ref="N7:N10"/>
    <mergeCell ref="P7:P10"/>
    <mergeCell ref="Q7:Q10"/>
    <mergeCell ref="E22:E24"/>
    <mergeCell ref="E14:E16"/>
    <mergeCell ref="E18:E20"/>
    <mergeCell ref="E32:R32"/>
    <mergeCell ref="E26:E28"/>
  </mergeCells>
  <conditionalFormatting sqref="G6">
    <cfRule type="expression" priority="1" dxfId="0" stopIfTrue="1">
      <formula>S6=" "</formula>
    </cfRule>
  </conditionalFormatting>
  <conditionalFormatting sqref="R29">
    <cfRule type="expression" priority="2" dxfId="0" stopIfTrue="1">
      <formula>S29="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R42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8" width="6.75390625" style="225" customWidth="1"/>
    <col min="19" max="26" width="9.75390625" style="225" customWidth="1"/>
    <col min="27" max="16384" width="9.125" style="225" customWidth="1"/>
  </cols>
  <sheetData>
    <row r="1" ht="12.75" hidden="1"/>
    <row r="2" ht="12.75" hidden="1"/>
    <row r="3" ht="9" customHeight="1">
      <c r="C3" s="226"/>
    </row>
    <row r="4" spans="4:18" s="227" customFormat="1" ht="15.75">
      <c r="D4" s="228" t="s">
        <v>102</v>
      </c>
      <c r="E4" s="229"/>
      <c r="F4" s="229"/>
      <c r="G4" s="229"/>
      <c r="H4" s="228" t="s">
        <v>133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</row>
    <row r="5" spans="2:18" s="227" customFormat="1" ht="15.75">
      <c r="B5" s="368">
        <v>0</v>
      </c>
      <c r="D5" s="345" t="s">
        <v>199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4:18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6"/>
    </row>
    <row r="7" spans="3:18" ht="6" customHeight="1">
      <c r="C7" s="237"/>
      <c r="D7" s="550" t="s">
        <v>15</v>
      </c>
      <c r="E7" s="551"/>
      <c r="F7" s="551"/>
      <c r="G7" s="551"/>
      <c r="H7" s="551"/>
      <c r="I7" s="552"/>
      <c r="J7" s="490" t="s">
        <v>90</v>
      </c>
      <c r="K7" s="490" t="s">
        <v>91</v>
      </c>
      <c r="L7" s="513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37"/>
      <c r="D8" s="553"/>
      <c r="E8" s="554"/>
      <c r="F8" s="554"/>
      <c r="G8" s="554"/>
      <c r="H8" s="554"/>
      <c r="I8" s="555"/>
      <c r="J8" s="491"/>
      <c r="K8" s="491"/>
      <c r="L8" s="514"/>
      <c r="M8" s="491"/>
      <c r="N8" s="487"/>
      <c r="O8" s="487"/>
      <c r="P8" s="487"/>
      <c r="Q8" s="487"/>
      <c r="R8" s="489"/>
    </row>
    <row r="9" spans="3:18" ht="6" customHeight="1">
      <c r="C9" s="237"/>
      <c r="D9" s="553"/>
      <c r="E9" s="554"/>
      <c r="F9" s="554"/>
      <c r="G9" s="554"/>
      <c r="H9" s="554"/>
      <c r="I9" s="555"/>
      <c r="J9" s="491"/>
      <c r="K9" s="491"/>
      <c r="L9" s="514"/>
      <c r="M9" s="491"/>
      <c r="N9" s="487"/>
      <c r="O9" s="487"/>
      <c r="P9" s="487"/>
      <c r="Q9" s="487"/>
      <c r="R9" s="489"/>
    </row>
    <row r="10" spans="3:18" ht="6" customHeight="1">
      <c r="C10" s="237"/>
      <c r="D10" s="553"/>
      <c r="E10" s="554"/>
      <c r="F10" s="554"/>
      <c r="G10" s="554"/>
      <c r="H10" s="554"/>
      <c r="I10" s="555"/>
      <c r="J10" s="491"/>
      <c r="K10" s="491"/>
      <c r="L10" s="514"/>
      <c r="M10" s="491"/>
      <c r="N10" s="487"/>
      <c r="O10" s="487"/>
      <c r="P10" s="487"/>
      <c r="Q10" s="487"/>
      <c r="R10" s="489"/>
    </row>
    <row r="11" spans="3:18" ht="15" customHeight="1" thickBot="1">
      <c r="C11" s="237"/>
      <c r="D11" s="556"/>
      <c r="E11" s="557"/>
      <c r="F11" s="557"/>
      <c r="G11" s="557"/>
      <c r="H11" s="557"/>
      <c r="I11" s="558"/>
      <c r="J11" s="20"/>
      <c r="K11" s="20"/>
      <c r="L11" s="336"/>
      <c r="M11" s="20"/>
      <c r="N11" s="20"/>
      <c r="O11" s="197"/>
      <c r="P11" s="197"/>
      <c r="Q11" s="197"/>
      <c r="R11" s="21"/>
    </row>
    <row r="12" spans="3:18" ht="14.25" thickBot="1" thickTop="1">
      <c r="C12" s="237"/>
      <c r="D12" s="238"/>
      <c r="E12" s="239" t="s">
        <v>16</v>
      </c>
      <c r="F12" s="239"/>
      <c r="G12" s="239"/>
      <c r="H12" s="240" t="s">
        <v>17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243">
        <v>319162</v>
      </c>
    </row>
    <row r="13" spans="3:18" ht="13.5" thickTop="1">
      <c r="C13" s="237"/>
      <c r="D13" s="244"/>
      <c r="E13" s="245" t="s">
        <v>18</v>
      </c>
      <c r="F13" s="245"/>
      <c r="G13" s="245"/>
      <c r="H13" s="246" t="s">
        <v>19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67">
        <v>36672</v>
      </c>
    </row>
    <row r="14" spans="3:18" ht="13.5" thickBot="1">
      <c r="C14" s="237"/>
      <c r="D14" s="248"/>
      <c r="E14" s="249"/>
      <c r="F14" s="249" t="s">
        <v>20</v>
      </c>
      <c r="G14" s="249"/>
      <c r="H14" s="250" t="s">
        <v>21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253">
        <v>36672</v>
      </c>
    </row>
    <row r="15" spans="3:18" ht="12.75">
      <c r="C15" s="237"/>
      <c r="D15" s="254"/>
      <c r="E15" s="255" t="s">
        <v>23</v>
      </c>
      <c r="F15" s="255"/>
      <c r="G15" s="255"/>
      <c r="H15" s="256" t="s">
        <v>24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259">
        <v>28150</v>
      </c>
    </row>
    <row r="16" spans="3:18" ht="13.5" thickBot="1">
      <c r="C16" s="237"/>
      <c r="D16" s="248"/>
      <c r="E16" s="249"/>
      <c r="F16" s="249" t="s">
        <v>25</v>
      </c>
      <c r="G16" s="249"/>
      <c r="H16" s="250" t="s">
        <v>71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262">
        <v>28150</v>
      </c>
    </row>
    <row r="17" spans="3:18" ht="12.75">
      <c r="C17" s="237"/>
      <c r="D17" s="254"/>
      <c r="E17" s="255" t="s">
        <v>27</v>
      </c>
      <c r="F17" s="255"/>
      <c r="G17" s="255"/>
      <c r="H17" s="256" t="s">
        <v>72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259">
        <v>37663</v>
      </c>
    </row>
    <row r="18" spans="3:18" ht="12.75">
      <c r="C18" s="237"/>
      <c r="D18" s="248"/>
      <c r="E18" s="249"/>
      <c r="F18" s="249" t="s">
        <v>29</v>
      </c>
      <c r="G18" s="249"/>
      <c r="H18" s="250" t="s">
        <v>73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253">
        <v>20849</v>
      </c>
    </row>
    <row r="19" spans="3:18" ht="13.5" thickBot="1">
      <c r="C19" s="237"/>
      <c r="D19" s="248"/>
      <c r="E19" s="249"/>
      <c r="F19" s="249" t="s">
        <v>31</v>
      </c>
      <c r="G19" s="249"/>
      <c r="H19" s="250" t="s">
        <v>74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262">
        <v>16814</v>
      </c>
    </row>
    <row r="20" spans="3:18" ht="12.75">
      <c r="C20" s="237"/>
      <c r="D20" s="254"/>
      <c r="E20" s="255" t="s">
        <v>33</v>
      </c>
      <c r="F20" s="255"/>
      <c r="G20" s="255"/>
      <c r="H20" s="256" t="s">
        <v>75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259">
        <v>36861</v>
      </c>
    </row>
    <row r="21" spans="3:18" ht="12.75">
      <c r="C21" s="237"/>
      <c r="D21" s="248"/>
      <c r="E21" s="249"/>
      <c r="F21" s="249" t="s">
        <v>35</v>
      </c>
      <c r="G21" s="249"/>
      <c r="H21" s="250" t="s">
        <v>76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253">
        <v>9016</v>
      </c>
    </row>
    <row r="22" spans="3:18" ht="13.5" thickBot="1">
      <c r="C22" s="237"/>
      <c r="D22" s="248"/>
      <c r="E22" s="249"/>
      <c r="F22" s="249" t="s">
        <v>37</v>
      </c>
      <c r="G22" s="249"/>
      <c r="H22" s="250" t="s">
        <v>77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262">
        <v>27845</v>
      </c>
    </row>
    <row r="23" spans="3:18" ht="12.75">
      <c r="C23" s="237"/>
      <c r="D23" s="254"/>
      <c r="E23" s="255" t="s">
        <v>39</v>
      </c>
      <c r="F23" s="255"/>
      <c r="G23" s="255"/>
      <c r="H23" s="256" t="s">
        <v>78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259">
        <v>48176</v>
      </c>
    </row>
    <row r="24" spans="3:18" ht="12.75">
      <c r="C24" s="237"/>
      <c r="D24" s="248"/>
      <c r="E24" s="249"/>
      <c r="F24" s="249" t="s">
        <v>41</v>
      </c>
      <c r="G24" s="249"/>
      <c r="H24" s="250" t="s">
        <v>79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253">
        <v>12761</v>
      </c>
    </row>
    <row r="25" spans="3:18" ht="12.75">
      <c r="C25" s="237"/>
      <c r="D25" s="248"/>
      <c r="E25" s="249"/>
      <c r="F25" s="249" t="s">
        <v>43</v>
      </c>
      <c r="G25" s="249"/>
      <c r="H25" s="250" t="s">
        <v>80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253">
        <v>19002</v>
      </c>
    </row>
    <row r="26" spans="3:18" ht="13.5" thickBot="1">
      <c r="C26" s="237"/>
      <c r="D26" s="248"/>
      <c r="E26" s="249"/>
      <c r="F26" s="249" t="s">
        <v>45</v>
      </c>
      <c r="G26" s="249"/>
      <c r="H26" s="250" t="s">
        <v>81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262">
        <v>16413</v>
      </c>
    </row>
    <row r="27" spans="3:18" ht="12.75">
      <c r="C27" s="237"/>
      <c r="D27" s="254"/>
      <c r="E27" s="255" t="s">
        <v>47</v>
      </c>
      <c r="F27" s="255"/>
      <c r="G27" s="255"/>
      <c r="H27" s="256" t="s">
        <v>82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259">
        <v>52544</v>
      </c>
    </row>
    <row r="28" spans="3:18" ht="12.75">
      <c r="C28" s="237"/>
      <c r="D28" s="248"/>
      <c r="E28" s="249"/>
      <c r="F28" s="249" t="s">
        <v>49</v>
      </c>
      <c r="G28" s="249"/>
      <c r="H28" s="250" t="s">
        <v>135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253">
        <v>16815</v>
      </c>
    </row>
    <row r="29" spans="3:18" ht="13.5" thickBot="1">
      <c r="C29" s="237"/>
      <c r="D29" s="248"/>
      <c r="E29" s="249"/>
      <c r="F29" s="249" t="s">
        <v>50</v>
      </c>
      <c r="G29" s="249"/>
      <c r="H29" s="250" t="s">
        <v>136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262">
        <v>35729</v>
      </c>
    </row>
    <row r="30" spans="3:18" ht="12.75">
      <c r="C30" s="237"/>
      <c r="D30" s="254"/>
      <c r="E30" s="255" t="s">
        <v>51</v>
      </c>
      <c r="F30" s="255"/>
      <c r="G30" s="255"/>
      <c r="H30" s="256" t="s">
        <v>83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259">
        <v>39160</v>
      </c>
    </row>
    <row r="31" spans="3:18" ht="12.75">
      <c r="C31" s="237"/>
      <c r="D31" s="264"/>
      <c r="E31" s="265"/>
      <c r="F31" s="265" t="s">
        <v>53</v>
      </c>
      <c r="G31" s="265"/>
      <c r="H31" s="266" t="s">
        <v>84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253">
        <v>19869</v>
      </c>
    </row>
    <row r="32" spans="3:18" ht="13.5" thickBot="1">
      <c r="C32" s="237"/>
      <c r="D32" s="268"/>
      <c r="E32" s="269"/>
      <c r="F32" s="269" t="s">
        <v>55</v>
      </c>
      <c r="G32" s="269"/>
      <c r="H32" s="270" t="s">
        <v>85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262">
        <v>19291</v>
      </c>
    </row>
    <row r="33" spans="3:18" ht="12.75">
      <c r="C33" s="237"/>
      <c r="D33" s="254"/>
      <c r="E33" s="255" t="s">
        <v>57</v>
      </c>
      <c r="F33" s="255"/>
      <c r="G33" s="255"/>
      <c r="H33" s="256" t="s">
        <v>86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259">
        <v>39936</v>
      </c>
    </row>
    <row r="34" spans="3:18" ht="13.5" thickBot="1">
      <c r="C34" s="237"/>
      <c r="D34" s="268"/>
      <c r="E34" s="269"/>
      <c r="F34" s="269" t="s">
        <v>59</v>
      </c>
      <c r="G34" s="269"/>
      <c r="H34" s="270" t="s">
        <v>87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262">
        <v>39936</v>
      </c>
    </row>
    <row r="35" spans="4:18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63" t="s">
        <v>216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R42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8" width="6.75390625" style="66" customWidth="1"/>
    <col min="19" max="27" width="8.00390625" style="66" customWidth="1"/>
    <col min="28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103</v>
      </c>
      <c r="E4" s="68"/>
      <c r="F4" s="68"/>
      <c r="G4" s="68"/>
      <c r="H4" s="16" t="s">
        <v>133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0</v>
      </c>
      <c r="D5" s="17" t="s">
        <v>198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15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513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514"/>
      <c r="M8" s="491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514"/>
      <c r="M9" s="491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514"/>
      <c r="M10" s="491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336"/>
      <c r="M11" s="20"/>
      <c r="N11" s="20"/>
      <c r="O11" s="197"/>
      <c r="P11" s="197"/>
      <c r="Q11" s="197"/>
      <c r="R11" s="21"/>
    </row>
    <row r="12" spans="3:18" ht="14.25" thickBot="1" thickTop="1">
      <c r="C12" s="22"/>
      <c r="D12" s="83"/>
      <c r="E12" s="84" t="s">
        <v>16</v>
      </c>
      <c r="F12" s="84"/>
      <c r="G12" s="84"/>
      <c r="H12" s="85" t="s">
        <v>17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88">
        <v>85213</v>
      </c>
    </row>
    <row r="13" spans="3:18" ht="13.5" thickTop="1">
      <c r="C13" s="22"/>
      <c r="D13" s="23"/>
      <c r="E13" s="24" t="s">
        <v>18</v>
      </c>
      <c r="F13" s="24"/>
      <c r="G13" s="24"/>
      <c r="H13" s="25" t="s">
        <v>19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28">
        <v>9755</v>
      </c>
    </row>
    <row r="14" spans="3:18" ht="13.5" thickBot="1">
      <c r="C14" s="22"/>
      <c r="D14" s="90"/>
      <c r="E14" s="91"/>
      <c r="F14" s="91" t="s">
        <v>20</v>
      </c>
      <c r="G14" s="91"/>
      <c r="H14" s="92" t="s">
        <v>21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35">
        <v>9755</v>
      </c>
    </row>
    <row r="15" spans="3:18" ht="12.75">
      <c r="C15" s="22"/>
      <c r="D15" s="94"/>
      <c r="E15" s="95" t="s">
        <v>23</v>
      </c>
      <c r="F15" s="95"/>
      <c r="G15" s="95"/>
      <c r="H15" s="96" t="s">
        <v>24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99">
        <v>7571</v>
      </c>
    </row>
    <row r="16" spans="3:18" ht="13.5" thickBot="1">
      <c r="C16" s="22"/>
      <c r="D16" s="90"/>
      <c r="E16" s="91"/>
      <c r="F16" s="91" t="s">
        <v>25</v>
      </c>
      <c r="G16" s="91"/>
      <c r="H16" s="92" t="s">
        <v>26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62">
        <v>7571</v>
      </c>
    </row>
    <row r="17" spans="3:18" ht="12.75">
      <c r="C17" s="22"/>
      <c r="D17" s="94"/>
      <c r="E17" s="95" t="s">
        <v>27</v>
      </c>
      <c r="F17" s="95"/>
      <c r="G17" s="95"/>
      <c r="H17" s="96" t="s">
        <v>28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99">
        <v>9974</v>
      </c>
    </row>
    <row r="18" spans="3:18" ht="12.75">
      <c r="C18" s="22"/>
      <c r="D18" s="90"/>
      <c r="E18" s="91"/>
      <c r="F18" s="91" t="s">
        <v>29</v>
      </c>
      <c r="G18" s="91"/>
      <c r="H18" s="92" t="s">
        <v>30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35">
        <v>5501</v>
      </c>
    </row>
    <row r="19" spans="3:18" ht="13.5" thickBot="1">
      <c r="C19" s="22"/>
      <c r="D19" s="90"/>
      <c r="E19" s="91"/>
      <c r="F19" s="91" t="s">
        <v>31</v>
      </c>
      <c r="G19" s="91"/>
      <c r="H19" s="92" t="s">
        <v>32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62">
        <v>4473</v>
      </c>
    </row>
    <row r="20" spans="3:18" ht="12.75">
      <c r="C20" s="22"/>
      <c r="D20" s="94"/>
      <c r="E20" s="95" t="s">
        <v>33</v>
      </c>
      <c r="F20" s="95"/>
      <c r="G20" s="95"/>
      <c r="H20" s="96" t="s">
        <v>34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99">
        <v>10385</v>
      </c>
    </row>
    <row r="21" spans="3:18" ht="12.75">
      <c r="C21" s="22"/>
      <c r="D21" s="90"/>
      <c r="E21" s="91"/>
      <c r="F21" s="91" t="s">
        <v>35</v>
      </c>
      <c r="G21" s="91"/>
      <c r="H21" s="92" t="s">
        <v>36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35">
        <v>2533</v>
      </c>
    </row>
    <row r="22" spans="3:18" ht="13.5" thickBot="1">
      <c r="C22" s="22"/>
      <c r="D22" s="90"/>
      <c r="E22" s="91"/>
      <c r="F22" s="91" t="s">
        <v>37</v>
      </c>
      <c r="G22" s="91"/>
      <c r="H22" s="92" t="s">
        <v>38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62">
        <v>7852</v>
      </c>
    </row>
    <row r="23" spans="3:18" ht="12.75">
      <c r="C23" s="22"/>
      <c r="D23" s="94"/>
      <c r="E23" s="95" t="s">
        <v>39</v>
      </c>
      <c r="F23" s="95"/>
      <c r="G23" s="95"/>
      <c r="H23" s="96" t="s">
        <v>40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99">
        <v>13002</v>
      </c>
    </row>
    <row r="24" spans="3:18" ht="12.75">
      <c r="C24" s="22"/>
      <c r="D24" s="90"/>
      <c r="E24" s="91"/>
      <c r="F24" s="91" t="s">
        <v>41</v>
      </c>
      <c r="G24" s="91"/>
      <c r="H24" s="92" t="s">
        <v>42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35">
        <v>3592</v>
      </c>
    </row>
    <row r="25" spans="3:18" ht="12.75">
      <c r="C25" s="22"/>
      <c r="D25" s="90"/>
      <c r="E25" s="91"/>
      <c r="F25" s="91" t="s">
        <v>43</v>
      </c>
      <c r="G25" s="91"/>
      <c r="H25" s="92" t="s">
        <v>44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35">
        <v>5119</v>
      </c>
    </row>
    <row r="26" spans="3:18" ht="13.5" thickBot="1">
      <c r="C26" s="22"/>
      <c r="D26" s="90"/>
      <c r="E26" s="91"/>
      <c r="F26" s="91" t="s">
        <v>45</v>
      </c>
      <c r="G26" s="91"/>
      <c r="H26" s="92" t="s">
        <v>46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62">
        <v>4291</v>
      </c>
    </row>
    <row r="27" spans="3:18" ht="12.75">
      <c r="C27" s="22"/>
      <c r="D27" s="94"/>
      <c r="E27" s="95" t="s">
        <v>47</v>
      </c>
      <c r="F27" s="95"/>
      <c r="G27" s="95"/>
      <c r="H27" s="96" t="s">
        <v>48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99">
        <v>13718</v>
      </c>
    </row>
    <row r="28" spans="3:18" ht="12.75">
      <c r="C28" s="22"/>
      <c r="D28" s="90"/>
      <c r="E28" s="91"/>
      <c r="F28" s="91" t="s">
        <v>49</v>
      </c>
      <c r="G28" s="91"/>
      <c r="H28" s="92" t="s">
        <v>135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35">
        <v>4390</v>
      </c>
    </row>
    <row r="29" spans="3:18" ht="13.5" thickBot="1">
      <c r="C29" s="22"/>
      <c r="D29" s="90"/>
      <c r="E29" s="91"/>
      <c r="F29" s="91" t="s">
        <v>50</v>
      </c>
      <c r="G29" s="91"/>
      <c r="H29" s="92" t="s">
        <v>136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62">
        <v>9328</v>
      </c>
    </row>
    <row r="30" spans="3:18" ht="12.75">
      <c r="C30" s="22"/>
      <c r="D30" s="94"/>
      <c r="E30" s="95" t="s">
        <v>51</v>
      </c>
      <c r="F30" s="95"/>
      <c r="G30" s="95"/>
      <c r="H30" s="96" t="s">
        <v>52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99">
        <v>10078</v>
      </c>
    </row>
    <row r="31" spans="3:18" ht="12.75">
      <c r="C31" s="22"/>
      <c r="D31" s="90"/>
      <c r="E31" s="91"/>
      <c r="F31" s="91" t="s">
        <v>53</v>
      </c>
      <c r="G31" s="91"/>
      <c r="H31" s="92" t="s">
        <v>54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35">
        <v>5294</v>
      </c>
    </row>
    <row r="32" spans="3:18" ht="13.5" thickBot="1">
      <c r="C32" s="22"/>
      <c r="D32" s="90"/>
      <c r="E32" s="91"/>
      <c r="F32" s="91" t="s">
        <v>55</v>
      </c>
      <c r="G32" s="91"/>
      <c r="H32" s="92" t="s">
        <v>56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62">
        <v>4784</v>
      </c>
    </row>
    <row r="33" spans="3:18" ht="12.75">
      <c r="C33" s="22"/>
      <c r="D33" s="94"/>
      <c r="E33" s="95" t="s">
        <v>57</v>
      </c>
      <c r="F33" s="95"/>
      <c r="G33" s="95"/>
      <c r="H33" s="96" t="s">
        <v>58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99">
        <v>10730</v>
      </c>
    </row>
    <row r="34" spans="3:18" ht="13.5" thickBot="1">
      <c r="C34" s="22"/>
      <c r="D34" s="90"/>
      <c r="E34" s="91"/>
      <c r="F34" s="91" t="s">
        <v>59</v>
      </c>
      <c r="G34" s="91"/>
      <c r="H34" s="92" t="s">
        <v>60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62">
        <v>10730</v>
      </c>
    </row>
    <row r="35" spans="4:18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63" t="s">
        <v>216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R42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8" width="6.75390625" style="66" customWidth="1"/>
    <col min="19" max="30" width="9.75390625" style="66" customWidth="1"/>
    <col min="31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18" s="67" customFormat="1" ht="15.75">
      <c r="D4" s="16" t="s">
        <v>142</v>
      </c>
      <c r="E4" s="68"/>
      <c r="F4" s="68"/>
      <c r="G4" s="68"/>
      <c r="H4" s="16" t="s">
        <v>133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0</v>
      </c>
      <c r="D5" s="17" t="s">
        <v>197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15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513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514"/>
      <c r="M8" s="491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514"/>
      <c r="M9" s="491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514"/>
      <c r="M10" s="491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336"/>
      <c r="M11" s="20"/>
      <c r="N11" s="20"/>
      <c r="O11" s="197"/>
      <c r="P11" s="197"/>
      <c r="Q11" s="197"/>
      <c r="R11" s="21"/>
    </row>
    <row r="12" spans="3:18" ht="14.25" thickBot="1" thickTop="1">
      <c r="C12" s="22"/>
      <c r="D12" s="83"/>
      <c r="E12" s="84" t="s">
        <v>16</v>
      </c>
      <c r="F12" s="84"/>
      <c r="G12" s="84"/>
      <c r="H12" s="85" t="s">
        <v>17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88" t="s">
        <v>3</v>
      </c>
    </row>
    <row r="13" spans="3:18" ht="13.5" thickTop="1">
      <c r="C13" s="22"/>
      <c r="D13" s="133"/>
      <c r="E13" s="24" t="s">
        <v>18</v>
      </c>
      <c r="F13" s="24"/>
      <c r="G13" s="24"/>
      <c r="H13" s="25" t="s">
        <v>19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28" t="s">
        <v>3</v>
      </c>
    </row>
    <row r="14" spans="3:18" ht="13.5" thickBot="1">
      <c r="C14" s="22"/>
      <c r="D14" s="90"/>
      <c r="E14" s="91"/>
      <c r="F14" s="91" t="s">
        <v>20</v>
      </c>
      <c r="G14" s="91"/>
      <c r="H14" s="92" t="s">
        <v>21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03" t="s">
        <v>3</v>
      </c>
    </row>
    <row r="15" spans="3:18" ht="12.75">
      <c r="C15" s="22"/>
      <c r="D15" s="94"/>
      <c r="E15" s="95" t="s">
        <v>23</v>
      </c>
      <c r="F15" s="95"/>
      <c r="G15" s="95"/>
      <c r="H15" s="96" t="s">
        <v>24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99" t="s">
        <v>3</v>
      </c>
    </row>
    <row r="16" spans="3:18" ht="13.5" thickBot="1">
      <c r="C16" s="22"/>
      <c r="D16" s="90"/>
      <c r="E16" s="91"/>
      <c r="F16" s="91" t="s">
        <v>25</v>
      </c>
      <c r="G16" s="91"/>
      <c r="H16" s="92" t="s">
        <v>26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134" t="s">
        <v>3</v>
      </c>
    </row>
    <row r="17" spans="3:18" ht="12.75">
      <c r="C17" s="22"/>
      <c r="D17" s="94"/>
      <c r="E17" s="95" t="s">
        <v>27</v>
      </c>
      <c r="F17" s="95"/>
      <c r="G17" s="95"/>
      <c r="H17" s="96" t="s">
        <v>28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99" t="s">
        <v>3</v>
      </c>
    </row>
    <row r="18" spans="3:18" ht="12.75">
      <c r="C18" s="22"/>
      <c r="D18" s="90"/>
      <c r="E18" s="91"/>
      <c r="F18" s="91" t="s">
        <v>29</v>
      </c>
      <c r="G18" s="91"/>
      <c r="H18" s="92" t="s">
        <v>30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03" t="s">
        <v>3</v>
      </c>
    </row>
    <row r="19" spans="3:18" ht="13.5" thickBot="1">
      <c r="C19" s="22"/>
      <c r="D19" s="90"/>
      <c r="E19" s="91"/>
      <c r="F19" s="91" t="s">
        <v>31</v>
      </c>
      <c r="G19" s="91"/>
      <c r="H19" s="92" t="s">
        <v>32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134" t="s">
        <v>3</v>
      </c>
    </row>
    <row r="20" spans="3:18" ht="12.75">
      <c r="C20" s="22"/>
      <c r="D20" s="94"/>
      <c r="E20" s="95" t="s">
        <v>33</v>
      </c>
      <c r="F20" s="95"/>
      <c r="G20" s="95"/>
      <c r="H20" s="96" t="s">
        <v>34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99" t="s">
        <v>3</v>
      </c>
    </row>
    <row r="21" spans="3:18" ht="12.75">
      <c r="C21" s="22"/>
      <c r="D21" s="90"/>
      <c r="E21" s="91"/>
      <c r="F21" s="91" t="s">
        <v>35</v>
      </c>
      <c r="G21" s="91"/>
      <c r="H21" s="92" t="s">
        <v>36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03" t="s">
        <v>3</v>
      </c>
    </row>
    <row r="22" spans="3:18" ht="13.5" thickBot="1">
      <c r="C22" s="22"/>
      <c r="D22" s="90"/>
      <c r="E22" s="91"/>
      <c r="F22" s="91" t="s">
        <v>37</v>
      </c>
      <c r="G22" s="91"/>
      <c r="H22" s="92" t="s">
        <v>38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134" t="s">
        <v>3</v>
      </c>
    </row>
    <row r="23" spans="3:18" ht="12.75">
      <c r="C23" s="22"/>
      <c r="D23" s="94"/>
      <c r="E23" s="95" t="s">
        <v>39</v>
      </c>
      <c r="F23" s="95"/>
      <c r="G23" s="95"/>
      <c r="H23" s="96" t="s">
        <v>40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99" t="s">
        <v>3</v>
      </c>
    </row>
    <row r="24" spans="3:18" ht="12.75">
      <c r="C24" s="22"/>
      <c r="D24" s="90"/>
      <c r="E24" s="91"/>
      <c r="F24" s="91" t="s">
        <v>41</v>
      </c>
      <c r="G24" s="91"/>
      <c r="H24" s="92" t="s">
        <v>42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03" t="s">
        <v>3</v>
      </c>
    </row>
    <row r="25" spans="3:18" ht="12.75">
      <c r="C25" s="22"/>
      <c r="D25" s="90"/>
      <c r="E25" s="91"/>
      <c r="F25" s="91" t="s">
        <v>43</v>
      </c>
      <c r="G25" s="91"/>
      <c r="H25" s="92" t="s">
        <v>44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03" t="s">
        <v>3</v>
      </c>
    </row>
    <row r="26" spans="3:18" ht="13.5" thickBot="1">
      <c r="C26" s="22"/>
      <c r="D26" s="90"/>
      <c r="E26" s="91"/>
      <c r="F26" s="91" t="s">
        <v>45</v>
      </c>
      <c r="G26" s="91"/>
      <c r="H26" s="92" t="s">
        <v>46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134" t="s">
        <v>3</v>
      </c>
    </row>
    <row r="27" spans="3:18" ht="12.75">
      <c r="C27" s="22"/>
      <c r="D27" s="94"/>
      <c r="E27" s="95" t="s">
        <v>47</v>
      </c>
      <c r="F27" s="95"/>
      <c r="G27" s="95"/>
      <c r="H27" s="96" t="s">
        <v>48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99" t="s">
        <v>3</v>
      </c>
    </row>
    <row r="28" spans="3:18" ht="12.75">
      <c r="C28" s="22"/>
      <c r="D28" s="135"/>
      <c r="E28" s="53"/>
      <c r="F28" s="53" t="s">
        <v>49</v>
      </c>
      <c r="G28" s="53"/>
      <c r="H28" s="54" t="s">
        <v>135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35" t="s">
        <v>3</v>
      </c>
    </row>
    <row r="29" spans="3:18" ht="13.5" thickBot="1">
      <c r="C29" s="22"/>
      <c r="D29" s="138"/>
      <c r="E29" s="58"/>
      <c r="F29" s="58" t="s">
        <v>50</v>
      </c>
      <c r="G29" s="58"/>
      <c r="H29" s="59" t="s">
        <v>136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62" t="s">
        <v>3</v>
      </c>
    </row>
    <row r="30" spans="3:18" ht="12.75">
      <c r="C30" s="22"/>
      <c r="D30" s="94"/>
      <c r="E30" s="95" t="s">
        <v>51</v>
      </c>
      <c r="F30" s="95"/>
      <c r="G30" s="95"/>
      <c r="H30" s="96" t="s">
        <v>52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99" t="s">
        <v>3</v>
      </c>
    </row>
    <row r="31" spans="3:18" ht="12.75">
      <c r="C31" s="22"/>
      <c r="D31" s="90"/>
      <c r="E31" s="91"/>
      <c r="F31" s="91" t="s">
        <v>53</v>
      </c>
      <c r="G31" s="91"/>
      <c r="H31" s="92" t="s">
        <v>54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03" t="s">
        <v>3</v>
      </c>
    </row>
    <row r="32" spans="3:18" ht="13.5" thickBot="1">
      <c r="C32" s="22"/>
      <c r="D32" s="90"/>
      <c r="E32" s="91"/>
      <c r="F32" s="91" t="s">
        <v>55</v>
      </c>
      <c r="G32" s="91"/>
      <c r="H32" s="92" t="s">
        <v>56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134" t="s">
        <v>3</v>
      </c>
    </row>
    <row r="33" spans="3:18" ht="12.75">
      <c r="C33" s="22"/>
      <c r="D33" s="94"/>
      <c r="E33" s="95" t="s">
        <v>57</v>
      </c>
      <c r="F33" s="95"/>
      <c r="G33" s="95"/>
      <c r="H33" s="96" t="s">
        <v>58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99" t="s">
        <v>3</v>
      </c>
    </row>
    <row r="34" spans="3:18" ht="13.5" thickBot="1">
      <c r="C34" s="22"/>
      <c r="D34" s="90"/>
      <c r="E34" s="91"/>
      <c r="F34" s="91" t="s">
        <v>59</v>
      </c>
      <c r="G34" s="91"/>
      <c r="H34" s="92" t="s">
        <v>60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134" t="s">
        <v>3</v>
      </c>
    </row>
    <row r="35" spans="4:18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63" t="s">
        <v>216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S38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8.75390625" style="66" customWidth="1"/>
    <col min="9" max="9" width="1.12109375" style="66" customWidth="1"/>
    <col min="10" max="19" width="12.00390625" style="66" customWidth="1"/>
    <col min="20" max="31" width="9.75390625" style="66" customWidth="1"/>
    <col min="32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19" s="67" customFormat="1" ht="15.75">
      <c r="D4" s="16" t="s">
        <v>179</v>
      </c>
      <c r="E4" s="68"/>
      <c r="F4" s="68"/>
      <c r="G4" s="68"/>
      <c r="H4" s="16" t="s">
        <v>212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187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3"/>
    </row>
    <row r="7" spans="3:19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</row>
    <row r="8" spans="3:19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</row>
    <row r="9" spans="3:19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</row>
    <row r="10" spans="3:19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69</v>
      </c>
      <c r="L10" s="459" t="s">
        <v>92</v>
      </c>
      <c r="M10" s="459" t="s">
        <v>116</v>
      </c>
      <c r="N10" s="459" t="s">
        <v>117</v>
      </c>
      <c r="O10" s="459" t="s">
        <v>160</v>
      </c>
      <c r="P10" s="459" t="s">
        <v>174</v>
      </c>
      <c r="Q10" s="459" t="s">
        <v>196</v>
      </c>
      <c r="R10" s="445"/>
      <c r="S10" s="445"/>
    </row>
    <row r="11" spans="3:19" ht="13.5" customHeight="1">
      <c r="C11" s="383"/>
      <c r="D11" s="444"/>
      <c r="E11" s="444"/>
      <c r="F11" s="444"/>
      <c r="G11" s="444"/>
      <c r="H11" s="444"/>
      <c r="I11" s="444"/>
      <c r="J11" s="460" t="s">
        <v>180</v>
      </c>
      <c r="K11" s="481">
        <v>0.2879161528976572</v>
      </c>
      <c r="L11" s="481">
        <v>0.16289198606271776</v>
      </c>
      <c r="M11" s="481">
        <v>0.16756272401433692</v>
      </c>
      <c r="N11" s="481">
        <v>0.17509025270758122</v>
      </c>
      <c r="O11" s="481">
        <v>0.18115942028985507</v>
      </c>
      <c r="P11" s="481">
        <v>0.19745222929936307</v>
      </c>
      <c r="Q11" s="481">
        <v>0.2184873949579832</v>
      </c>
      <c r="R11" s="446"/>
      <c r="S11" s="446"/>
    </row>
    <row r="12" spans="3:19" ht="13.5" customHeight="1">
      <c r="C12" s="383"/>
      <c r="D12" s="447"/>
      <c r="E12" s="448"/>
      <c r="F12" s="448"/>
      <c r="G12" s="448"/>
      <c r="H12" s="449"/>
      <c r="I12" s="448"/>
      <c r="J12" s="458" t="s">
        <v>181</v>
      </c>
      <c r="K12" s="482">
        <v>0.22133168927250307</v>
      </c>
      <c r="L12" s="482">
        <v>0.17073170731707318</v>
      </c>
      <c r="M12" s="482">
        <v>0.17025089605734767</v>
      </c>
      <c r="N12" s="482">
        <v>0.17418772563176896</v>
      </c>
      <c r="O12" s="482">
        <v>0.17391304347826086</v>
      </c>
      <c r="P12" s="482">
        <v>0.18016378525932666</v>
      </c>
      <c r="Q12" s="481">
        <v>0.18207282913165265</v>
      </c>
      <c r="R12" s="450"/>
      <c r="S12" s="450"/>
    </row>
    <row r="13" spans="3:19" ht="13.5" customHeight="1">
      <c r="C13" s="383"/>
      <c r="D13" s="451"/>
      <c r="E13" s="448"/>
      <c r="F13" s="448"/>
      <c r="G13" s="448"/>
      <c r="H13" s="449"/>
      <c r="I13" s="448"/>
      <c r="J13" s="458" t="s">
        <v>182</v>
      </c>
      <c r="K13" s="482">
        <v>0.19543773119605426</v>
      </c>
      <c r="L13" s="482">
        <v>0.20644599303135888</v>
      </c>
      <c r="M13" s="482">
        <v>0.1989247311827957</v>
      </c>
      <c r="N13" s="482">
        <v>0.18953068592057762</v>
      </c>
      <c r="O13" s="482">
        <v>0.1875</v>
      </c>
      <c r="P13" s="482">
        <v>0.18016378525932666</v>
      </c>
      <c r="Q13" s="481">
        <v>0.19047619047619047</v>
      </c>
      <c r="R13" s="450"/>
      <c r="S13" s="450"/>
    </row>
    <row r="14" spans="3:19" ht="13.5" customHeight="1">
      <c r="C14" s="383"/>
      <c r="D14" s="451"/>
      <c r="E14" s="452"/>
      <c r="F14" s="452"/>
      <c r="G14" s="452"/>
      <c r="H14" s="453"/>
      <c r="I14" s="452"/>
      <c r="J14" s="458" t="s">
        <v>183</v>
      </c>
      <c r="K14" s="482">
        <v>0.13070283600493218</v>
      </c>
      <c r="L14" s="482">
        <v>0.16376306620209058</v>
      </c>
      <c r="M14" s="482">
        <v>0.15053763440860216</v>
      </c>
      <c r="N14" s="482">
        <v>0.15703971119133575</v>
      </c>
      <c r="O14" s="482">
        <v>0.15670289855072464</v>
      </c>
      <c r="P14" s="482">
        <v>0.15741583257506825</v>
      </c>
      <c r="Q14" s="481">
        <v>0.1484593837535014</v>
      </c>
      <c r="R14" s="454"/>
      <c r="S14" s="450"/>
    </row>
    <row r="15" spans="3:19" ht="13.5" customHeight="1">
      <c r="C15" s="383"/>
      <c r="D15" s="447"/>
      <c r="E15" s="448"/>
      <c r="F15" s="448"/>
      <c r="G15" s="448"/>
      <c r="H15" s="449"/>
      <c r="I15" s="448"/>
      <c r="J15" s="458" t="s">
        <v>184</v>
      </c>
      <c r="K15" s="482">
        <v>0.0690505548705302</v>
      </c>
      <c r="L15" s="482">
        <v>0.09320557491289198</v>
      </c>
      <c r="M15" s="482">
        <v>0.10483870967741936</v>
      </c>
      <c r="N15" s="482">
        <v>0.09657039711191336</v>
      </c>
      <c r="O15" s="482">
        <v>0.10507246376811594</v>
      </c>
      <c r="P15" s="482">
        <v>0.10191082802547771</v>
      </c>
      <c r="Q15" s="481">
        <v>0.096171802054155</v>
      </c>
      <c r="R15" s="450"/>
      <c r="S15" s="450"/>
    </row>
    <row r="16" spans="3:19" ht="13.5" customHeight="1">
      <c r="C16" s="383"/>
      <c r="D16" s="451"/>
      <c r="E16" s="452"/>
      <c r="F16" s="452"/>
      <c r="G16" s="452"/>
      <c r="H16" s="453"/>
      <c r="I16" s="452"/>
      <c r="J16" s="458" t="s">
        <v>185</v>
      </c>
      <c r="K16" s="482">
        <v>0.04130702836004932</v>
      </c>
      <c r="L16" s="482">
        <v>0.07055749128919861</v>
      </c>
      <c r="M16" s="482">
        <v>0.07885304659498207</v>
      </c>
      <c r="N16" s="482">
        <v>0.08032490974729242</v>
      </c>
      <c r="O16" s="482">
        <v>0.06340579710144928</v>
      </c>
      <c r="P16" s="482">
        <v>0.06551410373066424</v>
      </c>
      <c r="Q16" s="481">
        <v>0.051353874883286646</v>
      </c>
      <c r="R16" s="454"/>
      <c r="S16" s="450"/>
    </row>
    <row r="17" spans="3:19" ht="13.5" customHeight="1">
      <c r="C17" s="383"/>
      <c r="D17" s="447"/>
      <c r="E17" s="448"/>
      <c r="F17" s="448"/>
      <c r="G17" s="448"/>
      <c r="H17" s="449"/>
      <c r="I17" s="448"/>
      <c r="J17" s="458" t="s">
        <v>186</v>
      </c>
      <c r="K17" s="482">
        <v>0.027743526510480888</v>
      </c>
      <c r="L17" s="482">
        <v>0.04965156794425087</v>
      </c>
      <c r="M17" s="482">
        <v>0.042114695340501794</v>
      </c>
      <c r="N17" s="482">
        <v>0.039711191335740074</v>
      </c>
      <c r="O17" s="482">
        <v>0.04710144927536232</v>
      </c>
      <c r="P17" s="482">
        <v>0.04640582347588717</v>
      </c>
      <c r="Q17" s="481">
        <v>0.04481792717086835</v>
      </c>
      <c r="R17" s="450"/>
      <c r="S17" s="450"/>
    </row>
    <row r="18" spans="3:19" ht="13.5" customHeight="1">
      <c r="C18" s="383"/>
      <c r="D18" s="451"/>
      <c r="E18" s="452"/>
      <c r="F18" s="452"/>
      <c r="G18" s="452"/>
      <c r="H18" s="453"/>
      <c r="I18" s="452"/>
      <c r="J18" s="454" t="s">
        <v>214</v>
      </c>
      <c r="K18" s="483">
        <v>0.026510480887792953</v>
      </c>
      <c r="L18" s="483">
        <v>0.08275261324041816</v>
      </c>
      <c r="M18" s="483">
        <v>0.0869175627240143</v>
      </c>
      <c r="N18" s="483">
        <v>0.08754512635379053</v>
      </c>
      <c r="O18" s="483">
        <v>0.08514492753623193</v>
      </c>
      <c r="P18" s="483">
        <v>0.07097361237488631</v>
      </c>
      <c r="Q18" s="481">
        <v>0.06816059757236227</v>
      </c>
      <c r="R18" s="454"/>
      <c r="S18" s="450"/>
    </row>
    <row r="19" spans="3:19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0"/>
    </row>
    <row r="20" spans="3:19" ht="13.5" customHeight="1">
      <c r="C20" s="383"/>
      <c r="D20" s="447"/>
      <c r="E20" s="448"/>
      <c r="F20" s="448"/>
      <c r="G20" s="448"/>
      <c r="H20" s="449"/>
      <c r="I20" s="448"/>
      <c r="J20" s="450"/>
      <c r="K20" s="480"/>
      <c r="L20" s="480"/>
      <c r="M20" s="480"/>
      <c r="N20" s="480"/>
      <c r="O20" s="480"/>
      <c r="P20" s="480"/>
      <c r="Q20" s="480"/>
      <c r="R20" s="450"/>
      <c r="S20" s="450"/>
    </row>
    <row r="21" spans="3:19" ht="13.5" customHeight="1">
      <c r="C21" s="383"/>
      <c r="D21" s="451"/>
      <c r="E21" s="452"/>
      <c r="F21" s="452"/>
      <c r="G21" s="452"/>
      <c r="H21" s="453"/>
      <c r="I21" s="452"/>
      <c r="J21" s="454"/>
      <c r="K21" s="477"/>
      <c r="L21" s="477"/>
      <c r="M21" s="477"/>
      <c r="N21" s="477"/>
      <c r="O21" s="477"/>
      <c r="P21" s="477"/>
      <c r="Q21" s="477"/>
      <c r="R21" s="454"/>
      <c r="S21" s="450"/>
    </row>
    <row r="22" spans="3:19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78"/>
      <c r="R22" s="454"/>
      <c r="S22" s="450"/>
    </row>
    <row r="23" spans="3:19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79"/>
      <c r="R23" s="450"/>
      <c r="S23" s="450"/>
    </row>
    <row r="24" spans="3:19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78"/>
      <c r="R24" s="454"/>
      <c r="S24" s="450"/>
    </row>
    <row r="25" spans="3:19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78"/>
      <c r="R25" s="454"/>
      <c r="S25" s="450"/>
    </row>
    <row r="26" spans="3:19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78"/>
      <c r="R26" s="454"/>
      <c r="S26" s="450"/>
    </row>
    <row r="27" spans="3:19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79"/>
      <c r="R27" s="450"/>
      <c r="S27" s="450"/>
    </row>
    <row r="28" spans="3:19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78"/>
      <c r="R28" s="454"/>
      <c r="S28" s="454"/>
    </row>
    <row r="29" spans="3:19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78"/>
      <c r="R29" s="454"/>
      <c r="S29" s="454"/>
    </row>
    <row r="30" spans="3:19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79"/>
      <c r="R30" s="450"/>
      <c r="S30" s="450"/>
    </row>
    <row r="31" spans="3:19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78"/>
      <c r="R31" s="454"/>
      <c r="S31" s="450"/>
    </row>
    <row r="32" spans="3:19" ht="13.5" customHeight="1">
      <c r="C32" s="383"/>
      <c r="D32" s="451"/>
      <c r="E32" s="452"/>
      <c r="F32" s="452"/>
      <c r="G32" s="452"/>
      <c r="H32" s="453"/>
      <c r="I32" s="452"/>
      <c r="J32" s="454"/>
      <c r="K32" s="454"/>
      <c r="L32" s="454"/>
      <c r="M32" s="454"/>
      <c r="N32" s="454"/>
      <c r="O32" s="454"/>
      <c r="P32" s="454"/>
      <c r="Q32" s="454"/>
      <c r="R32" s="454"/>
      <c r="S32" s="450"/>
    </row>
    <row r="33" spans="4:19" ht="13.5">
      <c r="D33" s="385"/>
      <c r="E33" s="370"/>
      <c r="F33" s="370"/>
      <c r="G33" s="370"/>
      <c r="H33" s="370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6" t="s">
        <v>216</v>
      </c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S3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S38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9" width="12.00390625" style="66" customWidth="1"/>
    <col min="20" max="31" width="9.75390625" style="66" customWidth="1"/>
    <col min="32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19" s="67" customFormat="1" ht="15.75">
      <c r="D4" s="16" t="s">
        <v>188</v>
      </c>
      <c r="E4" s="68"/>
      <c r="F4" s="68"/>
      <c r="G4" s="68"/>
      <c r="H4" s="16" t="s">
        <v>191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213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3"/>
    </row>
    <row r="7" spans="3:19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</row>
    <row r="8" spans="3:19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</row>
    <row r="9" spans="3:19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</row>
    <row r="10" spans="3:19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90</v>
      </c>
      <c r="L10" s="464" t="s">
        <v>91</v>
      </c>
      <c r="M10" s="464" t="s">
        <v>69</v>
      </c>
      <c r="N10" s="464" t="s">
        <v>92</v>
      </c>
      <c r="O10" s="464" t="s">
        <v>116</v>
      </c>
      <c r="P10" s="464" t="s">
        <v>117</v>
      </c>
      <c r="Q10" s="464" t="s">
        <v>160</v>
      </c>
      <c r="R10" s="464" t="s">
        <v>174</v>
      </c>
      <c r="S10" s="464" t="s">
        <v>196</v>
      </c>
    </row>
    <row r="11" spans="3:19" ht="13.5" customHeight="1">
      <c r="C11" s="383"/>
      <c r="D11" s="444"/>
      <c r="E11" s="444"/>
      <c r="F11" s="444"/>
      <c r="G11" s="444"/>
      <c r="H11" s="444"/>
      <c r="I11" s="444"/>
      <c r="J11" s="465" t="s">
        <v>68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</row>
    <row r="12" spans="3:19" ht="13.5" customHeight="1">
      <c r="C12" s="383"/>
      <c r="D12" s="447"/>
      <c r="E12" s="448"/>
      <c r="F12" s="448"/>
      <c r="G12" s="448"/>
      <c r="H12" s="449"/>
      <c r="I12" s="448"/>
      <c r="J12" s="458" t="s">
        <v>67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2">
        <v>0.40256768333470244</v>
      </c>
    </row>
    <row r="13" spans="3:19" ht="13.5" customHeight="1">
      <c r="C13" s="383"/>
      <c r="D13" s="451"/>
      <c r="E13" s="448"/>
      <c r="F13" s="448"/>
      <c r="G13" s="448"/>
      <c r="H13" s="449"/>
      <c r="I13" s="448"/>
      <c r="J13" s="458" t="s">
        <v>190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2">
        <v>0.011817445694905707</v>
      </c>
    </row>
    <row r="14" spans="3:19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0"/>
    </row>
    <row r="15" spans="3:19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</row>
    <row r="16" spans="3:19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0"/>
    </row>
    <row r="17" spans="3:19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</row>
    <row r="18" spans="3:19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0"/>
    </row>
    <row r="19" spans="3:19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0"/>
    </row>
    <row r="20" spans="3:19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</row>
    <row r="21" spans="3:19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77"/>
      <c r="Q21" s="477"/>
      <c r="R21" s="477"/>
      <c r="S21" s="477"/>
    </row>
    <row r="22" spans="3:19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77"/>
      <c r="Q22" s="477"/>
      <c r="R22" s="477"/>
      <c r="S22" s="477"/>
    </row>
    <row r="23" spans="3:19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77"/>
      <c r="Q23" s="477"/>
      <c r="R23" s="477"/>
      <c r="S23" s="477"/>
    </row>
    <row r="24" spans="3:19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0"/>
    </row>
    <row r="25" spans="3:19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0"/>
    </row>
    <row r="26" spans="3:19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0"/>
    </row>
    <row r="27" spans="3:19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</row>
    <row r="28" spans="3:19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</row>
    <row r="29" spans="3:19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3:19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</row>
    <row r="31" spans="3:19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0"/>
    </row>
    <row r="32" spans="4:19" ht="13.5">
      <c r="D32" s="385" t="s">
        <v>93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6" t="s">
        <v>216</v>
      </c>
    </row>
    <row r="33" spans="4:19" ht="12.75">
      <c r="D33" s="64" t="s">
        <v>1</v>
      </c>
      <c r="E33" s="463" t="s">
        <v>189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S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S38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9" width="12.00390625" style="66" customWidth="1"/>
    <col min="20" max="31" width="9.75390625" style="66" customWidth="1"/>
    <col min="32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19" s="67" customFormat="1" ht="15.75">
      <c r="D4" s="16" t="s">
        <v>192</v>
      </c>
      <c r="E4" s="68"/>
      <c r="F4" s="68"/>
      <c r="G4" s="68"/>
      <c r="H4" s="16" t="s">
        <v>211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3"/>
    </row>
    <row r="7" spans="3:19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</row>
    <row r="8" spans="3:19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</row>
    <row r="9" spans="3:19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</row>
    <row r="10" spans="3:19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90</v>
      </c>
      <c r="L10" s="464" t="s">
        <v>91</v>
      </c>
      <c r="M10" s="464" t="s">
        <v>69</v>
      </c>
      <c r="N10" s="464" t="s">
        <v>92</v>
      </c>
      <c r="O10" s="464" t="s">
        <v>116</v>
      </c>
      <c r="P10" s="464" t="s">
        <v>117</v>
      </c>
      <c r="Q10" s="464" t="s">
        <v>160</v>
      </c>
      <c r="R10" s="464" t="s">
        <v>174</v>
      </c>
      <c r="S10" s="464" t="s">
        <v>196</v>
      </c>
    </row>
    <row r="11" spans="3:19" ht="13.5" customHeight="1">
      <c r="C11" s="383"/>
      <c r="D11" s="444"/>
      <c r="E11" s="444"/>
      <c r="F11" s="444"/>
      <c r="G11" s="444"/>
      <c r="H11" s="444"/>
      <c r="I11" s="444"/>
      <c r="J11" s="465" t="s">
        <v>194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</row>
    <row r="12" spans="3:19" ht="13.5" customHeight="1">
      <c r="C12" s="383"/>
      <c r="D12" s="447"/>
      <c r="E12" s="448"/>
      <c r="F12" s="448"/>
      <c r="G12" s="448"/>
      <c r="H12" s="449"/>
      <c r="I12" s="448"/>
      <c r="J12" s="458" t="s">
        <v>195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</row>
    <row r="13" spans="3:19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</row>
    <row r="14" spans="3:19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0"/>
    </row>
    <row r="15" spans="3:19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</row>
    <row r="16" spans="3:19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0"/>
    </row>
    <row r="17" spans="3:19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</row>
    <row r="18" spans="3:19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0"/>
    </row>
    <row r="19" spans="3:19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0"/>
    </row>
    <row r="20" spans="3:19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</row>
    <row r="21" spans="3:19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0"/>
    </row>
    <row r="22" spans="3:19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0"/>
    </row>
    <row r="23" spans="3:19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</row>
    <row r="24" spans="3:19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0"/>
    </row>
    <row r="25" spans="3:19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0"/>
    </row>
    <row r="26" spans="3:19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0"/>
    </row>
    <row r="27" spans="3:19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</row>
    <row r="28" spans="3:19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</row>
    <row r="29" spans="3:19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3:19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</row>
    <row r="31" spans="3:19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0"/>
    </row>
    <row r="32" spans="4:19" ht="13.5">
      <c r="D32" s="385" t="s">
        <v>93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6" t="s">
        <v>216</v>
      </c>
    </row>
    <row r="33" spans="4:19" ht="12.75">
      <c r="D33" s="64" t="s">
        <v>1</v>
      </c>
      <c r="E33" s="463" t="s">
        <v>193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S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R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3.75390625" style="66" customWidth="1"/>
    <col min="9" max="9" width="1.12109375" style="66" customWidth="1"/>
    <col min="10" max="18" width="7.75390625" style="66" customWidth="1"/>
    <col min="19" max="24" width="14.125" style="66" customWidth="1"/>
    <col min="25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88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4:18" s="67" customFormat="1" ht="15.75">
      <c r="D5" s="17" t="s">
        <v>210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21" customHeight="1" thickBot="1">
      <c r="D6" s="18" t="s">
        <v>89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61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486" t="s">
        <v>69</v>
      </c>
      <c r="M7" s="484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7"/>
      <c r="M8" s="485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7"/>
      <c r="M9" s="485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7"/>
      <c r="M10" s="485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21"/>
    </row>
    <row r="12" spans="3:18" ht="14.25" customHeight="1" thickBot="1" thickTop="1">
      <c r="C12" s="22"/>
      <c r="D12" s="104" t="s">
        <v>118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341"/>
    </row>
    <row r="13" spans="3:18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28">
        <v>1079</v>
      </c>
    </row>
    <row r="14" spans="3:18" ht="12.75" customHeight="1">
      <c r="C14" s="22"/>
      <c r="D14" s="119"/>
      <c r="E14" s="501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137">
        <v>794</v>
      </c>
    </row>
    <row r="15" spans="3:18" ht="12.75" customHeight="1">
      <c r="C15" s="22"/>
      <c r="D15" s="29"/>
      <c r="E15" s="502"/>
      <c r="F15" s="504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76">
        <v>34</v>
      </c>
    </row>
    <row r="16" spans="3:18" ht="12.75" customHeight="1">
      <c r="C16" s="22"/>
      <c r="D16" s="29"/>
      <c r="E16" s="502"/>
      <c r="F16" s="504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47">
        <v>15</v>
      </c>
    </row>
    <row r="17" spans="3:18" ht="12.75" customHeight="1">
      <c r="C17" s="22"/>
      <c r="D17" s="29"/>
      <c r="E17" s="502"/>
      <c r="F17" s="504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79">
        <v>4</v>
      </c>
    </row>
    <row r="18" spans="3:18" ht="12.75" customHeight="1">
      <c r="C18" s="22"/>
      <c r="D18" s="29"/>
      <c r="E18" s="502"/>
      <c r="F18" s="505"/>
      <c r="G18" s="48" t="s">
        <v>119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52">
        <v>741</v>
      </c>
    </row>
    <row r="19" spans="3:18" ht="12.75" customHeight="1">
      <c r="C19" s="22"/>
      <c r="D19" s="29"/>
      <c r="E19" s="502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137">
        <v>285</v>
      </c>
    </row>
    <row r="20" spans="4:18" ht="12.75" customHeight="1">
      <c r="D20" s="29"/>
      <c r="E20" s="502"/>
      <c r="F20" s="504" t="s">
        <v>4</v>
      </c>
      <c r="G20" s="78" t="s">
        <v>13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76">
        <v>267</v>
      </c>
    </row>
    <row r="21" spans="4:18" ht="12.75" customHeight="1" thickBot="1">
      <c r="D21" s="56"/>
      <c r="E21" s="503"/>
      <c r="F21" s="506"/>
      <c r="G21" s="100" t="s">
        <v>14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82">
        <v>18</v>
      </c>
    </row>
    <row r="22" spans="4:18" ht="12.75" customHeight="1" thickBot="1">
      <c r="D22" s="354" t="s">
        <v>120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7"/>
    </row>
    <row r="23" spans="4:18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99">
        <v>1071</v>
      </c>
    </row>
    <row r="24" spans="4:18" ht="12.75" customHeight="1">
      <c r="D24" s="119"/>
      <c r="E24" s="501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137">
        <v>794</v>
      </c>
    </row>
    <row r="25" spans="4:18" ht="12.75" customHeight="1">
      <c r="D25" s="29"/>
      <c r="E25" s="502"/>
      <c r="F25" s="504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76">
        <v>34</v>
      </c>
    </row>
    <row r="26" spans="4:18" ht="12.75" customHeight="1">
      <c r="D26" s="29"/>
      <c r="E26" s="502"/>
      <c r="F26" s="504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47">
        <v>15</v>
      </c>
    </row>
    <row r="27" spans="4:18" ht="12.75" customHeight="1">
      <c r="D27" s="29"/>
      <c r="E27" s="502"/>
      <c r="F27" s="504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79">
        <v>4</v>
      </c>
    </row>
    <row r="28" spans="4:18" ht="12.75" customHeight="1">
      <c r="D28" s="29"/>
      <c r="E28" s="502"/>
      <c r="F28" s="505"/>
      <c r="G28" s="48" t="s">
        <v>119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52">
        <v>741</v>
      </c>
    </row>
    <row r="29" spans="4:18" ht="12.75" customHeight="1">
      <c r="D29" s="29"/>
      <c r="E29" s="502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137">
        <v>277</v>
      </c>
    </row>
    <row r="30" spans="4:18" ht="12.75" customHeight="1">
      <c r="D30" s="29"/>
      <c r="E30" s="502"/>
      <c r="F30" s="504" t="s">
        <v>4</v>
      </c>
      <c r="G30" s="78" t="s">
        <v>13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76">
        <v>259</v>
      </c>
    </row>
    <row r="31" spans="4:18" ht="12.75" customHeight="1" thickBot="1">
      <c r="D31" s="56"/>
      <c r="E31" s="503"/>
      <c r="F31" s="506"/>
      <c r="G31" s="100" t="s">
        <v>14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82">
        <v>18</v>
      </c>
    </row>
    <row r="32" spans="4:18" ht="12.75" customHeight="1" thickBot="1">
      <c r="D32" s="104" t="s">
        <v>121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341"/>
    </row>
    <row r="33" spans="4:18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3">
        <v>184</v>
      </c>
    </row>
    <row r="34" spans="4:18" ht="12.75" customHeight="1">
      <c r="D34" s="119"/>
      <c r="E34" s="501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137">
        <v>108</v>
      </c>
    </row>
    <row r="35" spans="4:18" ht="12.75" customHeight="1">
      <c r="D35" s="29"/>
      <c r="E35" s="508"/>
      <c r="F35" s="504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76"/>
    </row>
    <row r="36" spans="4:18" ht="12.75" customHeight="1">
      <c r="D36" s="29"/>
      <c r="E36" s="508"/>
      <c r="F36" s="504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47"/>
    </row>
    <row r="37" spans="4:18" ht="12.75" customHeight="1">
      <c r="D37" s="29"/>
      <c r="E37" s="508"/>
      <c r="F37" s="504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79">
        <v>1</v>
      </c>
    </row>
    <row r="38" spans="4:18" ht="12.75" customHeight="1">
      <c r="D38" s="29"/>
      <c r="E38" s="508"/>
      <c r="F38" s="505"/>
      <c r="G38" s="48" t="s">
        <v>119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52">
        <v>107</v>
      </c>
    </row>
    <row r="39" spans="4:18" ht="12.75" customHeight="1">
      <c r="D39" s="29"/>
      <c r="E39" s="508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137">
        <v>76</v>
      </c>
    </row>
    <row r="40" spans="4:18" ht="12.75" customHeight="1">
      <c r="D40" s="29"/>
      <c r="E40" s="508"/>
      <c r="F40" s="510" t="s">
        <v>4</v>
      </c>
      <c r="G40" s="78" t="s">
        <v>13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76">
        <v>74</v>
      </c>
    </row>
    <row r="41" spans="4:18" ht="12.75" customHeight="1" thickBot="1">
      <c r="D41" s="56"/>
      <c r="E41" s="509"/>
      <c r="F41" s="506"/>
      <c r="G41" s="100" t="s">
        <v>14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82">
        <v>2</v>
      </c>
    </row>
    <row r="42" spans="4:18" ht="13.5">
      <c r="D42" s="385" t="s">
        <v>93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6" t="s">
        <v>216</v>
      </c>
    </row>
    <row r="43" spans="4:18" ht="24.75" customHeight="1">
      <c r="D43" s="64" t="s">
        <v>1</v>
      </c>
      <c r="E43" s="507" t="s">
        <v>161</v>
      </c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</sheetData>
  <sheetProtection/>
  <mergeCells count="20">
    <mergeCell ref="E43:R43"/>
    <mergeCell ref="E34:E41"/>
    <mergeCell ref="F35:F38"/>
    <mergeCell ref="F40:F41"/>
    <mergeCell ref="D7:I11"/>
    <mergeCell ref="E24:E31"/>
    <mergeCell ref="F25:F28"/>
    <mergeCell ref="F30:F31"/>
    <mergeCell ref="E14:E21"/>
    <mergeCell ref="F15:F18"/>
    <mergeCell ref="F20:F2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R41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5.75390625" style="66" customWidth="1"/>
    <col min="9" max="9" width="1.12109375" style="66" customWidth="1"/>
    <col min="10" max="18" width="7.75390625" style="66" customWidth="1"/>
    <col min="19" max="21" width="10.375" style="66" customWidth="1"/>
    <col min="22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94</v>
      </c>
      <c r="E4" s="68"/>
      <c r="F4" s="68"/>
      <c r="G4" s="68"/>
      <c r="H4" s="16" t="s">
        <v>144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0</v>
      </c>
      <c r="D5" s="17" t="s">
        <v>209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15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486" t="s">
        <v>69</v>
      </c>
      <c r="M7" s="484" t="s">
        <v>92</v>
      </c>
      <c r="N7" s="486" t="s">
        <v>116</v>
      </c>
      <c r="O7" s="486" t="s">
        <v>117</v>
      </c>
      <c r="P7" s="486" t="s">
        <v>160</v>
      </c>
      <c r="Q7" s="490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7"/>
      <c r="M8" s="485"/>
      <c r="N8" s="487"/>
      <c r="O8" s="487"/>
      <c r="P8" s="487"/>
      <c r="Q8" s="491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7"/>
      <c r="M9" s="485"/>
      <c r="N9" s="487"/>
      <c r="O9" s="487"/>
      <c r="P9" s="487"/>
      <c r="Q9" s="491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7"/>
      <c r="M10" s="485"/>
      <c r="N10" s="487"/>
      <c r="O10" s="487"/>
      <c r="P10" s="487"/>
      <c r="Q10" s="491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21"/>
    </row>
    <row r="12" spans="3:18" ht="14.25" thickBot="1" thickTop="1">
      <c r="C12" s="22"/>
      <c r="D12" s="83"/>
      <c r="E12" s="84" t="s">
        <v>16</v>
      </c>
      <c r="F12" s="84"/>
      <c r="G12" s="84"/>
      <c r="H12" s="85" t="s">
        <v>17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88">
        <v>1079</v>
      </c>
    </row>
    <row r="13" spans="3:18" ht="13.5" thickTop="1">
      <c r="C13" s="22"/>
      <c r="D13" s="23"/>
      <c r="E13" s="24" t="s">
        <v>18</v>
      </c>
      <c r="F13" s="24"/>
      <c r="G13" s="24"/>
      <c r="H13" s="25" t="s">
        <v>19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28">
        <v>133</v>
      </c>
    </row>
    <row r="14" spans="3:18" ht="13.5" thickBot="1">
      <c r="C14" s="22"/>
      <c r="D14" s="90"/>
      <c r="E14" s="91"/>
      <c r="F14" s="91" t="s">
        <v>20</v>
      </c>
      <c r="G14" s="91"/>
      <c r="H14" s="92" t="s">
        <v>21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35">
        <v>133</v>
      </c>
    </row>
    <row r="15" spans="3:18" ht="12.75">
      <c r="C15" s="22"/>
      <c r="D15" s="94"/>
      <c r="E15" s="95" t="s">
        <v>23</v>
      </c>
      <c r="F15" s="95"/>
      <c r="G15" s="95"/>
      <c r="H15" s="96" t="s">
        <v>24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99">
        <v>125</v>
      </c>
    </row>
    <row r="16" spans="3:18" ht="13.5" thickBot="1">
      <c r="C16" s="22"/>
      <c r="D16" s="90"/>
      <c r="E16" s="91"/>
      <c r="F16" s="91" t="s">
        <v>25</v>
      </c>
      <c r="G16" s="91"/>
      <c r="H16" s="92" t="s">
        <v>26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62">
        <v>125</v>
      </c>
    </row>
    <row r="17" spans="3:18" ht="12.75">
      <c r="C17" s="22"/>
      <c r="D17" s="94"/>
      <c r="E17" s="95" t="s">
        <v>27</v>
      </c>
      <c r="F17" s="95"/>
      <c r="G17" s="95"/>
      <c r="H17" s="96" t="s">
        <v>28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99">
        <v>120</v>
      </c>
    </row>
    <row r="18" spans="3:18" ht="12.75">
      <c r="C18" s="22"/>
      <c r="D18" s="90"/>
      <c r="E18" s="91"/>
      <c r="F18" s="91" t="s">
        <v>29</v>
      </c>
      <c r="G18" s="91"/>
      <c r="H18" s="92" t="s">
        <v>30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35">
        <v>74</v>
      </c>
    </row>
    <row r="19" spans="3:18" ht="13.5" thickBot="1">
      <c r="C19" s="22"/>
      <c r="D19" s="90"/>
      <c r="E19" s="91"/>
      <c r="F19" s="91" t="s">
        <v>31</v>
      </c>
      <c r="G19" s="91"/>
      <c r="H19" s="92" t="s">
        <v>32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62">
        <v>46</v>
      </c>
    </row>
    <row r="20" spans="3:18" ht="12.75">
      <c r="C20" s="22"/>
      <c r="D20" s="94"/>
      <c r="E20" s="95" t="s">
        <v>33</v>
      </c>
      <c r="F20" s="95"/>
      <c r="G20" s="95"/>
      <c r="H20" s="96" t="s">
        <v>34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99">
        <v>118</v>
      </c>
    </row>
    <row r="21" spans="3:18" ht="12.75">
      <c r="C21" s="22"/>
      <c r="D21" s="90"/>
      <c r="E21" s="91"/>
      <c r="F21" s="91" t="s">
        <v>35</v>
      </c>
      <c r="G21" s="91"/>
      <c r="H21" s="92" t="s">
        <v>36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35">
        <v>32</v>
      </c>
    </row>
    <row r="22" spans="3:18" ht="13.5" thickBot="1">
      <c r="C22" s="22"/>
      <c r="D22" s="90"/>
      <c r="E22" s="91"/>
      <c r="F22" s="91" t="s">
        <v>37</v>
      </c>
      <c r="G22" s="91"/>
      <c r="H22" s="92" t="s">
        <v>38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62">
        <v>86</v>
      </c>
    </row>
    <row r="23" spans="3:18" ht="12.75">
      <c r="C23" s="22"/>
      <c r="D23" s="94"/>
      <c r="E23" s="95" t="s">
        <v>39</v>
      </c>
      <c r="F23" s="95"/>
      <c r="G23" s="95"/>
      <c r="H23" s="96" t="s">
        <v>40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99">
        <v>164</v>
      </c>
    </row>
    <row r="24" spans="3:18" ht="12.75">
      <c r="C24" s="22"/>
      <c r="D24" s="90"/>
      <c r="E24" s="91"/>
      <c r="F24" s="91" t="s">
        <v>41</v>
      </c>
      <c r="G24" s="91"/>
      <c r="H24" s="92" t="s">
        <v>42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35">
        <v>41</v>
      </c>
    </row>
    <row r="25" spans="3:18" ht="12.75">
      <c r="C25" s="22"/>
      <c r="D25" s="90"/>
      <c r="E25" s="91"/>
      <c r="F25" s="91" t="s">
        <v>43</v>
      </c>
      <c r="G25" s="91"/>
      <c r="H25" s="92" t="s">
        <v>44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35">
        <v>68</v>
      </c>
    </row>
    <row r="26" spans="3:18" ht="13.5" thickBot="1">
      <c r="C26" s="22"/>
      <c r="D26" s="90"/>
      <c r="E26" s="91"/>
      <c r="F26" s="91" t="s">
        <v>45</v>
      </c>
      <c r="G26" s="91"/>
      <c r="H26" s="92" t="s">
        <v>46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62">
        <v>55</v>
      </c>
    </row>
    <row r="27" spans="3:18" ht="12.75">
      <c r="C27" s="22"/>
      <c r="D27" s="94"/>
      <c r="E27" s="95" t="s">
        <v>47</v>
      </c>
      <c r="F27" s="95"/>
      <c r="G27" s="95"/>
      <c r="H27" s="96" t="s">
        <v>48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99">
        <v>167</v>
      </c>
    </row>
    <row r="28" spans="3:18" ht="12.75">
      <c r="C28" s="22"/>
      <c r="D28" s="90"/>
      <c r="E28" s="91"/>
      <c r="F28" s="91" t="s">
        <v>49</v>
      </c>
      <c r="G28" s="91"/>
      <c r="H28" s="92" t="s">
        <v>135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35">
        <v>61</v>
      </c>
    </row>
    <row r="29" spans="3:18" ht="13.5" thickBot="1">
      <c r="C29" s="22"/>
      <c r="D29" s="90"/>
      <c r="E29" s="91"/>
      <c r="F29" s="91" t="s">
        <v>50</v>
      </c>
      <c r="G29" s="91"/>
      <c r="H29" s="92" t="s">
        <v>136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62">
        <v>106</v>
      </c>
    </row>
    <row r="30" spans="3:18" ht="12.75">
      <c r="C30" s="22"/>
      <c r="D30" s="94"/>
      <c r="E30" s="95" t="s">
        <v>51</v>
      </c>
      <c r="F30" s="95"/>
      <c r="G30" s="95"/>
      <c r="H30" s="96" t="s">
        <v>52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99">
        <v>142</v>
      </c>
    </row>
    <row r="31" spans="3:18" ht="12.75">
      <c r="C31" s="22"/>
      <c r="D31" s="90"/>
      <c r="E31" s="91"/>
      <c r="F31" s="91" t="s">
        <v>53</v>
      </c>
      <c r="G31" s="91"/>
      <c r="H31" s="92" t="s">
        <v>54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35">
        <v>81</v>
      </c>
    </row>
    <row r="32" spans="3:18" ht="13.5" thickBot="1">
      <c r="C32" s="22"/>
      <c r="D32" s="90"/>
      <c r="E32" s="91"/>
      <c r="F32" s="91" t="s">
        <v>55</v>
      </c>
      <c r="G32" s="91"/>
      <c r="H32" s="92" t="s">
        <v>56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62">
        <v>61</v>
      </c>
    </row>
    <row r="33" spans="3:18" ht="12.75">
      <c r="C33" s="22"/>
      <c r="D33" s="94"/>
      <c r="E33" s="95" t="s">
        <v>57</v>
      </c>
      <c r="F33" s="95"/>
      <c r="G33" s="95"/>
      <c r="H33" s="96" t="s">
        <v>58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99">
        <v>110</v>
      </c>
    </row>
    <row r="34" spans="3:18" ht="13.5" thickBot="1">
      <c r="C34" s="22"/>
      <c r="D34" s="90"/>
      <c r="E34" s="91"/>
      <c r="F34" s="91" t="s">
        <v>59</v>
      </c>
      <c r="G34" s="91"/>
      <c r="H34" s="92" t="s">
        <v>60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62">
        <v>110</v>
      </c>
    </row>
    <row r="35" spans="4:18" ht="13.5">
      <c r="D35" s="144" t="s">
        <v>93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6" t="s">
        <v>216</v>
      </c>
    </row>
    <row r="36" spans="4:18" ht="26.25" customHeight="1">
      <c r="D36" s="64" t="s">
        <v>1</v>
      </c>
      <c r="E36" s="507" t="s">
        <v>161</v>
      </c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</row>
    <row r="38" spans="4:6" ht="12.75">
      <c r="D38" s="383"/>
      <c r="E38" s="383"/>
      <c r="F38" s="383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</sheetData>
  <sheetProtection/>
  <mergeCells count="11">
    <mergeCell ref="O7:O10"/>
    <mergeCell ref="P7:P10"/>
    <mergeCell ref="Q7:Q10"/>
    <mergeCell ref="E36:R36"/>
    <mergeCell ref="R7:R10"/>
    <mergeCell ref="L7:L10"/>
    <mergeCell ref="M7:M10"/>
    <mergeCell ref="N7:N10"/>
    <mergeCell ref="D7:I11"/>
    <mergeCell ref="J7:J10"/>
    <mergeCell ref="K7:K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R46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18" width="6.75390625" style="66" customWidth="1"/>
    <col min="19" max="19" width="6.25390625" style="66" customWidth="1"/>
    <col min="20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124</v>
      </c>
      <c r="E4" s="68"/>
      <c r="F4" s="68"/>
      <c r="G4" s="68"/>
      <c r="H4" s="16" t="s">
        <v>147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0</v>
      </c>
      <c r="D5" s="17" t="s">
        <v>208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122</v>
      </c>
      <c r="E7" s="493"/>
      <c r="F7" s="493"/>
      <c r="G7" s="493"/>
      <c r="H7" s="493"/>
      <c r="I7" s="494"/>
      <c r="J7" s="511" t="s">
        <v>90</v>
      </c>
      <c r="K7" s="488" t="s">
        <v>91</v>
      </c>
      <c r="L7" s="513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512"/>
      <c r="K8" s="489"/>
      <c r="L8" s="514"/>
      <c r="M8" s="491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512"/>
      <c r="K9" s="489"/>
      <c r="L9" s="514"/>
      <c r="M9" s="491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512"/>
      <c r="K10" s="489"/>
      <c r="L10" s="514"/>
      <c r="M10" s="491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373"/>
      <c r="K11" s="21"/>
      <c r="L11" s="336"/>
      <c r="M11" s="20"/>
      <c r="N11" s="20"/>
      <c r="O11" s="197"/>
      <c r="P11" s="197"/>
      <c r="Q11" s="197"/>
      <c r="R11" s="21"/>
    </row>
    <row r="12" spans="3:18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99">
        <v>14554.36</v>
      </c>
    </row>
    <row r="13" spans="3:18" ht="12.75" customHeight="1">
      <c r="C13" s="22"/>
      <c r="D13" s="119"/>
      <c r="E13" s="501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35">
        <v>12297.28</v>
      </c>
    </row>
    <row r="14" spans="3:18" ht="12.75" customHeight="1">
      <c r="C14" s="22"/>
      <c r="D14" s="29"/>
      <c r="E14" s="515"/>
      <c r="F14" s="510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41">
        <v>222</v>
      </c>
    </row>
    <row r="15" spans="3:18" ht="12.75" customHeight="1">
      <c r="C15" s="22"/>
      <c r="D15" s="29"/>
      <c r="E15" s="515"/>
      <c r="F15" s="504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47">
        <v>84</v>
      </c>
    </row>
    <row r="16" spans="3:18" ht="12.75" customHeight="1">
      <c r="C16" s="22"/>
      <c r="D16" s="29"/>
      <c r="E16" s="515"/>
      <c r="F16" s="517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47">
        <v>37</v>
      </c>
    </row>
    <row r="17" spans="3:18" ht="12.75" customHeight="1">
      <c r="C17" s="22"/>
      <c r="D17" s="29"/>
      <c r="E17" s="515"/>
      <c r="F17" s="518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52">
        <v>11954.28</v>
      </c>
    </row>
    <row r="18" spans="3:18" ht="12.75" customHeight="1">
      <c r="C18" s="22"/>
      <c r="D18" s="29"/>
      <c r="E18" s="515"/>
      <c r="F18" s="30" t="s">
        <v>13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35">
        <v>2145.09</v>
      </c>
    </row>
    <row r="19" spans="3:18" ht="12.75" customHeight="1" thickBot="1">
      <c r="C19" s="22"/>
      <c r="D19" s="56"/>
      <c r="E19" s="516"/>
      <c r="F19" s="57" t="s">
        <v>14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62">
        <v>111.99</v>
      </c>
    </row>
    <row r="20" spans="3:18" ht="12.75" customHeight="1">
      <c r="C20" s="22"/>
      <c r="D20" s="109"/>
      <c r="E20" s="110" t="s">
        <v>154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99">
        <v>257.3</v>
      </c>
    </row>
    <row r="21" spans="3:18" ht="12.75" customHeight="1">
      <c r="C21" s="22"/>
      <c r="D21" s="119"/>
      <c r="E21" s="501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35">
        <v>215.3</v>
      </c>
    </row>
    <row r="22" spans="3:18" ht="12.75" customHeight="1">
      <c r="C22" s="22"/>
      <c r="D22" s="29"/>
      <c r="E22" s="515"/>
      <c r="F22" s="510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41">
        <v>37.6</v>
      </c>
    </row>
    <row r="23" spans="3:18" ht="12.75" customHeight="1">
      <c r="C23" s="22"/>
      <c r="D23" s="29"/>
      <c r="E23" s="515"/>
      <c r="F23" s="504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47">
        <v>10</v>
      </c>
    </row>
    <row r="24" spans="3:18" ht="12.75" customHeight="1">
      <c r="C24" s="22"/>
      <c r="D24" s="29"/>
      <c r="E24" s="515"/>
      <c r="F24" s="517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47">
        <v>0</v>
      </c>
    </row>
    <row r="25" spans="3:18" ht="12.75" customHeight="1">
      <c r="C25" s="22"/>
      <c r="D25" s="29"/>
      <c r="E25" s="515"/>
      <c r="F25" s="518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52">
        <v>167.7</v>
      </c>
    </row>
    <row r="26" spans="3:18" ht="12.75" customHeight="1">
      <c r="C26" s="22"/>
      <c r="D26" s="29"/>
      <c r="E26" s="515"/>
      <c r="F26" s="30" t="s">
        <v>13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35">
        <v>26</v>
      </c>
    </row>
    <row r="27" spans="3:18" ht="12.75" customHeight="1" thickBot="1">
      <c r="C27" s="22"/>
      <c r="D27" s="56"/>
      <c r="E27" s="516"/>
      <c r="F27" s="57" t="s">
        <v>14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62">
        <v>16</v>
      </c>
    </row>
    <row r="28" spans="3:18" ht="12.75" customHeight="1">
      <c r="C28" s="22"/>
      <c r="D28" s="109"/>
      <c r="E28" s="110" t="s">
        <v>156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99">
        <v>5139.29</v>
      </c>
    </row>
    <row r="29" spans="3:18" ht="12.75" customHeight="1">
      <c r="C29" s="22"/>
      <c r="D29" s="119"/>
      <c r="E29" s="501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35">
        <v>4590.32</v>
      </c>
    </row>
    <row r="30" spans="3:18" ht="12.75" customHeight="1">
      <c r="C30" s="22"/>
      <c r="D30" s="29"/>
      <c r="E30" s="515"/>
      <c r="F30" s="519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41">
        <v>151</v>
      </c>
    </row>
    <row r="31" spans="3:18" ht="12.75" customHeight="1">
      <c r="C31" s="22"/>
      <c r="D31" s="29"/>
      <c r="E31" s="515"/>
      <c r="F31" s="520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47">
        <v>21</v>
      </c>
    </row>
    <row r="32" spans="3:18" ht="12.75" customHeight="1">
      <c r="C32" s="22"/>
      <c r="D32" s="29"/>
      <c r="E32" s="515"/>
      <c r="F32" s="521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47">
        <v>10</v>
      </c>
    </row>
    <row r="33" spans="3:18" ht="12.75" customHeight="1">
      <c r="C33" s="22"/>
      <c r="D33" s="29"/>
      <c r="E33" s="515"/>
      <c r="F33" s="522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52">
        <v>4408.32</v>
      </c>
    </row>
    <row r="34" spans="3:18" ht="12.75" customHeight="1">
      <c r="C34" s="22"/>
      <c r="D34" s="29"/>
      <c r="E34" s="515"/>
      <c r="F34" s="53" t="s">
        <v>13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35">
        <v>531.97</v>
      </c>
    </row>
    <row r="35" spans="3:18" ht="12.75" customHeight="1" thickBot="1">
      <c r="C35" s="22"/>
      <c r="D35" s="56"/>
      <c r="E35" s="516"/>
      <c r="F35" s="58" t="s">
        <v>14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62">
        <v>17</v>
      </c>
    </row>
    <row r="36" spans="3:18" ht="12.75" customHeight="1">
      <c r="C36" s="22"/>
      <c r="D36" s="109"/>
      <c r="E36" s="110" t="s">
        <v>155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99">
        <v>9157.77</v>
      </c>
    </row>
    <row r="37" spans="3:18" ht="12.75" customHeight="1">
      <c r="C37" s="22"/>
      <c r="D37" s="119"/>
      <c r="E37" s="501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35">
        <v>7491.659999999994</v>
      </c>
    </row>
    <row r="38" spans="3:18" ht="12.75" customHeight="1">
      <c r="C38" s="22"/>
      <c r="D38" s="29"/>
      <c r="E38" s="515"/>
      <c r="F38" s="510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41">
        <v>33.4</v>
      </c>
    </row>
    <row r="39" spans="3:18" ht="12.75" customHeight="1">
      <c r="C39" s="22"/>
      <c r="D39" s="29"/>
      <c r="E39" s="515"/>
      <c r="F39" s="504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47">
        <v>53</v>
      </c>
    </row>
    <row r="40" spans="3:18" ht="12.75" customHeight="1">
      <c r="C40" s="22"/>
      <c r="D40" s="29"/>
      <c r="E40" s="515"/>
      <c r="F40" s="504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47">
        <v>27</v>
      </c>
    </row>
    <row r="41" spans="3:18" ht="12.75" customHeight="1">
      <c r="C41" s="22"/>
      <c r="D41" s="29"/>
      <c r="E41" s="515"/>
      <c r="F41" s="505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52">
        <v>7378.26</v>
      </c>
    </row>
    <row r="42" spans="3:18" ht="12.75" customHeight="1">
      <c r="C42" s="22"/>
      <c r="D42" s="29"/>
      <c r="E42" s="515"/>
      <c r="F42" s="30" t="s">
        <v>13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35">
        <v>1587.12</v>
      </c>
    </row>
    <row r="43" spans="3:18" ht="12.75" customHeight="1" thickBot="1">
      <c r="C43" s="22"/>
      <c r="D43" s="56"/>
      <c r="E43" s="516"/>
      <c r="F43" s="57" t="s">
        <v>14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62">
        <v>78.99</v>
      </c>
    </row>
    <row r="44" spans="4:18" ht="13.5">
      <c r="D44" s="75" t="s">
        <v>93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63" t="s">
        <v>216</v>
      </c>
    </row>
    <row r="45" spans="4:18" ht="12.75">
      <c r="D45" s="64" t="s">
        <v>1</v>
      </c>
      <c r="E45" s="507" t="s">
        <v>123</v>
      </c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</row>
    <row r="46" spans="4:18" ht="12.75">
      <c r="D46" s="64" t="s">
        <v>70</v>
      </c>
      <c r="E46" s="507" t="s">
        <v>152</v>
      </c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</row>
  </sheetData>
  <sheetProtection/>
  <mergeCells count="20">
    <mergeCell ref="E29:E35"/>
    <mergeCell ref="P7:P10"/>
    <mergeCell ref="O7:O10"/>
    <mergeCell ref="F38:F41"/>
    <mergeCell ref="E13:E19"/>
    <mergeCell ref="D7:I11"/>
    <mergeCell ref="F14:F17"/>
    <mergeCell ref="F30:F33"/>
    <mergeCell ref="F22:F25"/>
    <mergeCell ref="E21:E27"/>
    <mergeCell ref="Q7:Q10"/>
    <mergeCell ref="E46:R46"/>
    <mergeCell ref="E45:R45"/>
    <mergeCell ref="N7:N10"/>
    <mergeCell ref="R7:R10"/>
    <mergeCell ref="J7:J10"/>
    <mergeCell ref="K7:K10"/>
    <mergeCell ref="L7:L10"/>
    <mergeCell ref="M7:M10"/>
    <mergeCell ref="E37:E43"/>
  </mergeCells>
  <conditionalFormatting sqref="R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E87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8" width="6.75390625" style="66" customWidth="1"/>
    <col min="19" max="27" width="10.25390625" style="66" customWidth="1"/>
    <col min="28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95</v>
      </c>
      <c r="E4" s="68"/>
      <c r="F4" s="68"/>
      <c r="G4" s="68"/>
      <c r="H4" s="16" t="s">
        <v>158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18</v>
      </c>
      <c r="D5" s="17" t="s">
        <v>207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61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486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7"/>
      <c r="M8" s="491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7"/>
      <c r="M9" s="491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7"/>
      <c r="M10" s="491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197"/>
      <c r="M11" s="20"/>
      <c r="N11" s="20"/>
      <c r="O11" s="197"/>
      <c r="P11" s="197"/>
      <c r="Q11" s="197"/>
      <c r="R11" s="21"/>
    </row>
    <row r="12" spans="3:18" ht="14.25" thickBot="1" thickTop="1">
      <c r="C12" s="22"/>
      <c r="D12" s="104" t="s">
        <v>62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8"/>
    </row>
    <row r="13" spans="3:31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99">
        <v>329773</v>
      </c>
      <c r="Y13" s="342"/>
      <c r="Z13" s="342"/>
      <c r="AA13" s="342"/>
      <c r="AB13" s="342"/>
      <c r="AC13" s="342"/>
      <c r="AD13" s="342"/>
      <c r="AE13" s="342"/>
    </row>
    <row r="14" spans="3:30" ht="12.75" customHeight="1">
      <c r="C14" s="22"/>
      <c r="D14" s="29"/>
      <c r="E14" s="508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35">
        <v>282753</v>
      </c>
      <c r="Y14" s="342"/>
      <c r="Z14" s="342"/>
      <c r="AA14" s="342"/>
      <c r="AB14" s="342"/>
      <c r="AC14" s="342"/>
      <c r="AD14" s="342"/>
    </row>
    <row r="15" spans="3:30" ht="12.75" customHeight="1">
      <c r="C15" s="22"/>
      <c r="D15" s="29"/>
      <c r="E15" s="502"/>
      <c r="F15" s="510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41">
        <v>1480</v>
      </c>
      <c r="Y15" s="342"/>
      <c r="Z15" s="342"/>
      <c r="AA15" s="342"/>
      <c r="AB15" s="342"/>
      <c r="AC15" s="342"/>
      <c r="AD15" s="342"/>
    </row>
    <row r="16" spans="3:30" ht="12.75" customHeight="1">
      <c r="C16" s="22"/>
      <c r="D16" s="29"/>
      <c r="E16" s="502"/>
      <c r="F16" s="504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47">
        <v>1597</v>
      </c>
      <c r="Y16" s="342"/>
      <c r="Z16" s="342"/>
      <c r="AA16" s="342"/>
      <c r="AB16" s="342"/>
      <c r="AC16" s="342"/>
      <c r="AD16" s="342"/>
    </row>
    <row r="17" spans="3:30" ht="12.75">
      <c r="C17" s="22"/>
      <c r="D17" s="29"/>
      <c r="E17" s="502"/>
      <c r="F17" s="517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47">
        <v>966</v>
      </c>
      <c r="Y17" s="342"/>
      <c r="Z17" s="342"/>
      <c r="AA17" s="342"/>
      <c r="AB17" s="342"/>
      <c r="AC17" s="342"/>
      <c r="AD17" s="342"/>
    </row>
    <row r="18" spans="3:30" ht="12.75">
      <c r="C18" s="22"/>
      <c r="D18" s="29"/>
      <c r="E18" s="502"/>
      <c r="F18" s="518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52">
        <v>278710</v>
      </c>
      <c r="Y18" s="342"/>
      <c r="Z18" s="342"/>
      <c r="AA18" s="342"/>
      <c r="AB18" s="342"/>
      <c r="AC18" s="342"/>
      <c r="AD18" s="342"/>
    </row>
    <row r="19" spans="3:30" ht="12.75">
      <c r="C19" s="22"/>
      <c r="D19" s="29"/>
      <c r="E19" s="502"/>
      <c r="F19" s="30" t="s">
        <v>13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35">
        <v>44601</v>
      </c>
      <c r="Y19" s="342"/>
      <c r="Z19" s="342"/>
      <c r="AA19" s="342"/>
      <c r="AB19" s="342"/>
      <c r="AC19" s="342"/>
      <c r="AD19" s="342"/>
    </row>
    <row r="20" spans="3:30" ht="13.5" thickBot="1">
      <c r="C20" s="22"/>
      <c r="D20" s="56"/>
      <c r="E20" s="503"/>
      <c r="F20" s="57" t="s">
        <v>14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62">
        <v>2419</v>
      </c>
      <c r="Y20" s="342"/>
      <c r="Z20" s="342"/>
      <c r="AA20" s="342"/>
      <c r="AB20" s="342"/>
      <c r="AC20" s="342"/>
      <c r="AD20" s="342"/>
    </row>
    <row r="21" spans="3:30" ht="12.75">
      <c r="C21" s="22"/>
      <c r="D21" s="109"/>
      <c r="E21" s="110" t="s">
        <v>137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99">
        <v>319162</v>
      </c>
      <c r="Y21" s="342"/>
      <c r="Z21" s="342"/>
      <c r="AA21" s="342"/>
      <c r="AB21" s="342"/>
      <c r="AC21" s="342"/>
      <c r="AD21" s="342"/>
    </row>
    <row r="22" spans="3:30" ht="12.75" customHeight="1">
      <c r="C22" s="22"/>
      <c r="D22" s="29"/>
      <c r="E22" s="508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35">
        <v>276459</v>
      </c>
      <c r="Z22" s="342"/>
      <c r="AA22" s="342"/>
      <c r="AB22" s="342"/>
      <c r="AC22" s="342"/>
      <c r="AD22" s="342"/>
    </row>
    <row r="23" spans="3:30" ht="12.75" customHeight="1">
      <c r="C23" s="22"/>
      <c r="D23" s="29"/>
      <c r="E23" s="502"/>
      <c r="F23" s="510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41">
        <v>1480</v>
      </c>
      <c r="Z23" s="342"/>
      <c r="AA23" s="342"/>
      <c r="AB23" s="342"/>
      <c r="AC23" s="342"/>
      <c r="AD23" s="342"/>
    </row>
    <row r="24" spans="3:30" ht="12.75" customHeight="1">
      <c r="C24" s="22"/>
      <c r="D24" s="29"/>
      <c r="E24" s="502"/>
      <c r="F24" s="504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47">
        <v>1597</v>
      </c>
      <c r="Y24" s="342"/>
      <c r="Z24" s="342"/>
      <c r="AA24" s="342"/>
      <c r="AB24" s="342"/>
      <c r="AC24" s="342"/>
      <c r="AD24" s="342"/>
    </row>
    <row r="25" spans="3:30" ht="12.75">
      <c r="C25" s="22"/>
      <c r="D25" s="29"/>
      <c r="E25" s="502"/>
      <c r="F25" s="517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47">
        <v>755</v>
      </c>
      <c r="Y25" s="342"/>
      <c r="Z25" s="342"/>
      <c r="AA25" s="342"/>
      <c r="AB25" s="342"/>
      <c r="AC25" s="342"/>
      <c r="AD25" s="342"/>
    </row>
    <row r="26" spans="3:30" ht="12.75">
      <c r="C26" s="22"/>
      <c r="D26" s="29"/>
      <c r="E26" s="502"/>
      <c r="F26" s="518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52">
        <v>272627</v>
      </c>
      <c r="Y26" s="342"/>
      <c r="Z26" s="342"/>
      <c r="AA26" s="342"/>
      <c r="AB26" s="342"/>
      <c r="AC26" s="342"/>
      <c r="AD26" s="342"/>
    </row>
    <row r="27" spans="3:30" ht="12.75">
      <c r="C27" s="22"/>
      <c r="D27" s="29"/>
      <c r="E27" s="502"/>
      <c r="F27" s="30" t="s">
        <v>13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35">
        <v>40391</v>
      </c>
      <c r="Y27" s="342"/>
      <c r="Z27" s="342"/>
      <c r="AA27" s="342"/>
      <c r="AB27" s="342"/>
      <c r="AC27" s="342"/>
      <c r="AD27" s="342"/>
    </row>
    <row r="28" spans="3:30" ht="13.5" thickBot="1">
      <c r="C28" s="22"/>
      <c r="D28" s="56"/>
      <c r="E28" s="503"/>
      <c r="F28" s="57" t="s">
        <v>14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62">
        <v>2312</v>
      </c>
      <c r="Y28" s="342"/>
      <c r="Z28" s="342"/>
      <c r="AA28" s="342"/>
      <c r="AB28" s="342"/>
      <c r="AC28" s="342"/>
      <c r="AD28" s="342"/>
    </row>
    <row r="29" spans="3:30" ht="12.75">
      <c r="C29" s="22"/>
      <c r="D29" s="109"/>
      <c r="E29" s="110" t="s">
        <v>121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99">
        <v>10611</v>
      </c>
      <c r="Y29" s="342"/>
      <c r="Z29" s="342"/>
      <c r="AA29" s="342"/>
      <c r="AB29" s="342"/>
      <c r="AC29" s="342"/>
      <c r="AD29" s="342"/>
    </row>
    <row r="30" spans="3:30" ht="12.75" customHeight="1">
      <c r="C30" s="22"/>
      <c r="D30" s="29"/>
      <c r="E30" s="501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35">
        <v>6294</v>
      </c>
      <c r="Y30" s="342"/>
      <c r="Z30" s="342"/>
      <c r="AA30" s="342"/>
      <c r="AB30" s="342"/>
      <c r="AC30" s="342"/>
      <c r="AD30" s="342"/>
    </row>
    <row r="31" spans="3:30" ht="12.75" customHeight="1">
      <c r="C31" s="22"/>
      <c r="D31" s="29"/>
      <c r="E31" s="515"/>
      <c r="F31" s="510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41">
        <v>0</v>
      </c>
      <c r="Y31" s="342"/>
      <c r="Z31" s="342"/>
      <c r="AA31" s="342"/>
      <c r="AB31" s="342"/>
      <c r="AC31" s="342"/>
      <c r="AD31" s="342"/>
    </row>
    <row r="32" spans="3:30" ht="12.75" customHeight="1">
      <c r="C32" s="22"/>
      <c r="D32" s="29"/>
      <c r="E32" s="515"/>
      <c r="F32" s="504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47">
        <v>0</v>
      </c>
      <c r="Y32" s="342"/>
      <c r="Z32" s="342"/>
      <c r="AA32" s="342"/>
      <c r="AB32" s="342"/>
      <c r="AC32" s="342"/>
      <c r="AD32" s="342"/>
    </row>
    <row r="33" spans="3:30" ht="12.75">
      <c r="C33" s="22"/>
      <c r="D33" s="29"/>
      <c r="E33" s="515"/>
      <c r="F33" s="517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47">
        <v>211</v>
      </c>
      <c r="Y33" s="342"/>
      <c r="Z33" s="342"/>
      <c r="AA33" s="342"/>
      <c r="AB33" s="342"/>
      <c r="AC33" s="342"/>
      <c r="AD33" s="342"/>
    </row>
    <row r="34" spans="3:30" ht="12.75">
      <c r="C34" s="22"/>
      <c r="D34" s="29"/>
      <c r="E34" s="515"/>
      <c r="F34" s="518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52">
        <v>6083</v>
      </c>
      <c r="Y34" s="342"/>
      <c r="Z34" s="342"/>
      <c r="AA34" s="342"/>
      <c r="AB34" s="342"/>
      <c r="AC34" s="342"/>
      <c r="AD34" s="342"/>
    </row>
    <row r="35" spans="3:30" ht="12.75">
      <c r="C35" s="22"/>
      <c r="D35" s="29"/>
      <c r="E35" s="515"/>
      <c r="F35" s="30" t="s">
        <v>13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35">
        <v>4210</v>
      </c>
      <c r="Y35" s="342"/>
      <c r="Z35" s="342"/>
      <c r="AA35" s="342"/>
      <c r="AB35" s="342"/>
      <c r="AC35" s="342"/>
      <c r="AD35" s="342"/>
    </row>
    <row r="36" spans="3:30" ht="13.5" thickBot="1">
      <c r="C36" s="22"/>
      <c r="D36" s="56"/>
      <c r="E36" s="516"/>
      <c r="F36" s="57" t="s">
        <v>14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62">
        <v>107</v>
      </c>
      <c r="Y36" s="342"/>
      <c r="Z36" s="342"/>
      <c r="AA36" s="342"/>
      <c r="AB36" s="342"/>
      <c r="AC36" s="342"/>
      <c r="AD36" s="342"/>
    </row>
    <row r="37" spans="3:30" ht="13.5" thickBot="1">
      <c r="C37" s="22"/>
      <c r="D37" s="104" t="s">
        <v>63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Y37" s="342"/>
      <c r="Z37" s="342"/>
      <c r="AA37" s="342"/>
      <c r="AB37" s="342"/>
      <c r="AC37" s="342"/>
      <c r="AD37" s="342"/>
    </row>
    <row r="38" spans="3:30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99">
        <v>88596</v>
      </c>
      <c r="Y38" s="342"/>
      <c r="Z38" s="342"/>
      <c r="AA38" s="342"/>
      <c r="AB38" s="342"/>
      <c r="AC38" s="342"/>
      <c r="AD38" s="342"/>
    </row>
    <row r="39" spans="3:30" ht="12.75">
      <c r="C39" s="22"/>
      <c r="D39" s="29"/>
      <c r="E39" s="508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35">
        <v>76901</v>
      </c>
      <c r="Y39" s="342"/>
      <c r="Z39" s="342"/>
      <c r="AA39" s="342"/>
      <c r="AB39" s="342"/>
      <c r="AC39" s="342"/>
      <c r="AD39" s="342"/>
    </row>
    <row r="40" spans="3:30" ht="12.75" customHeight="1">
      <c r="C40" s="22"/>
      <c r="D40" s="29"/>
      <c r="E40" s="502"/>
      <c r="F40" s="510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41">
        <v>600</v>
      </c>
      <c r="Y40" s="342"/>
      <c r="Z40" s="342"/>
      <c r="AA40" s="342"/>
      <c r="AB40" s="342"/>
      <c r="AC40" s="342"/>
      <c r="AD40" s="342"/>
    </row>
    <row r="41" spans="3:30" ht="12.75">
      <c r="C41" s="22"/>
      <c r="D41" s="29"/>
      <c r="E41" s="502"/>
      <c r="F41" s="504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47">
        <v>438</v>
      </c>
      <c r="Y41" s="342"/>
      <c r="Z41" s="342"/>
      <c r="AA41" s="342"/>
      <c r="AB41" s="342"/>
      <c r="AC41" s="342"/>
      <c r="AD41" s="342"/>
    </row>
    <row r="42" spans="3:30" ht="12.75">
      <c r="C42" s="22"/>
      <c r="D42" s="29"/>
      <c r="E42" s="502"/>
      <c r="F42" s="504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47">
        <v>268</v>
      </c>
      <c r="Y42" s="342"/>
      <c r="Z42" s="342"/>
      <c r="AA42" s="342"/>
      <c r="AB42" s="342"/>
      <c r="AC42" s="342"/>
      <c r="AD42" s="342"/>
    </row>
    <row r="43" spans="3:30" ht="12.75">
      <c r="C43" s="22"/>
      <c r="D43" s="29"/>
      <c r="E43" s="502"/>
      <c r="F43" s="505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52">
        <v>75595</v>
      </c>
      <c r="Y43" s="342"/>
      <c r="Z43" s="342"/>
      <c r="AA43" s="342"/>
      <c r="AB43" s="342"/>
      <c r="AC43" s="342"/>
      <c r="AD43" s="342"/>
    </row>
    <row r="44" spans="3:30" ht="12.75">
      <c r="C44" s="22"/>
      <c r="D44" s="29"/>
      <c r="E44" s="502"/>
      <c r="F44" s="30" t="s">
        <v>13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35">
        <v>11006</v>
      </c>
      <c r="Y44" s="342"/>
      <c r="Z44" s="342"/>
      <c r="AA44" s="342"/>
      <c r="AB44" s="342"/>
      <c r="AC44" s="342"/>
      <c r="AD44" s="342"/>
    </row>
    <row r="45" spans="3:30" ht="13.5" thickBot="1">
      <c r="C45" s="22"/>
      <c r="D45" s="56"/>
      <c r="E45" s="503"/>
      <c r="F45" s="57" t="s">
        <v>14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62">
        <v>689</v>
      </c>
      <c r="Y45" s="342"/>
      <c r="Z45" s="342"/>
      <c r="AA45" s="342"/>
      <c r="AB45" s="342"/>
      <c r="AC45" s="342"/>
      <c r="AD45" s="342"/>
    </row>
    <row r="46" spans="3:30" ht="12.75">
      <c r="C46" s="22"/>
      <c r="D46" s="109"/>
      <c r="E46" s="110" t="s">
        <v>137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99">
        <v>85213</v>
      </c>
      <c r="Y46" s="342"/>
      <c r="Z46" s="342"/>
      <c r="AA46" s="342"/>
      <c r="AB46" s="342"/>
      <c r="AC46" s="342"/>
      <c r="AD46" s="342"/>
    </row>
    <row r="47" spans="3:30" ht="12.75">
      <c r="C47" s="22"/>
      <c r="D47" s="29"/>
      <c r="E47" s="508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35">
        <v>74848</v>
      </c>
      <c r="Y47" s="342"/>
      <c r="Z47" s="342"/>
      <c r="AA47" s="342"/>
      <c r="AB47" s="342"/>
      <c r="AC47" s="342"/>
      <c r="AD47" s="342"/>
    </row>
    <row r="48" spans="3:30" ht="12.75">
      <c r="C48" s="22"/>
      <c r="D48" s="29"/>
      <c r="E48" s="502"/>
      <c r="F48" s="510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41">
        <v>600</v>
      </c>
      <c r="Y48" s="342"/>
      <c r="Z48" s="342"/>
      <c r="AA48" s="342"/>
      <c r="AB48" s="342"/>
      <c r="AC48" s="342"/>
      <c r="AD48" s="342"/>
    </row>
    <row r="49" spans="3:30" ht="12.75">
      <c r="C49" s="22"/>
      <c r="D49" s="29"/>
      <c r="E49" s="502"/>
      <c r="F49" s="504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47">
        <v>438</v>
      </c>
      <c r="Y49" s="342"/>
      <c r="Z49" s="342"/>
      <c r="AA49" s="342"/>
      <c r="AB49" s="342"/>
      <c r="AC49" s="342"/>
      <c r="AD49" s="342"/>
    </row>
    <row r="50" spans="3:30" ht="12.75">
      <c r="C50" s="22"/>
      <c r="D50" s="29"/>
      <c r="E50" s="502"/>
      <c r="F50" s="517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47">
        <v>194</v>
      </c>
      <c r="Y50" s="342"/>
      <c r="Z50" s="342"/>
      <c r="AA50" s="342"/>
      <c r="AB50" s="342"/>
      <c r="AC50" s="342"/>
      <c r="AD50" s="342"/>
    </row>
    <row r="51" spans="3:30" ht="12.75">
      <c r="C51" s="22"/>
      <c r="D51" s="29"/>
      <c r="E51" s="502"/>
      <c r="F51" s="518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52">
        <v>73616</v>
      </c>
      <c r="Y51" s="342"/>
      <c r="Z51" s="342"/>
      <c r="AA51" s="342"/>
      <c r="AB51" s="342"/>
      <c r="AC51" s="342"/>
      <c r="AD51" s="342"/>
    </row>
    <row r="52" spans="3:30" ht="12.75">
      <c r="C52" s="22"/>
      <c r="D52" s="29"/>
      <c r="E52" s="502"/>
      <c r="F52" s="30" t="s">
        <v>13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35">
        <v>9737</v>
      </c>
      <c r="Y52" s="342"/>
      <c r="Z52" s="342"/>
      <c r="AA52" s="342"/>
      <c r="AB52" s="342"/>
      <c r="AC52" s="342"/>
      <c r="AD52" s="342"/>
    </row>
    <row r="53" spans="3:30" ht="13.5" thickBot="1">
      <c r="C53" s="22"/>
      <c r="D53" s="56"/>
      <c r="E53" s="503"/>
      <c r="F53" s="57" t="s">
        <v>14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62">
        <v>628</v>
      </c>
      <c r="Y53" s="342"/>
      <c r="Z53" s="342"/>
      <c r="AA53" s="342"/>
      <c r="AB53" s="342"/>
      <c r="AC53" s="342"/>
      <c r="AD53" s="342"/>
    </row>
    <row r="54" spans="3:30" ht="12.75">
      <c r="C54" s="22"/>
      <c r="D54" s="109"/>
      <c r="E54" s="110" t="s">
        <v>121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99">
        <v>3383</v>
      </c>
      <c r="Y54" s="342"/>
      <c r="Z54" s="342"/>
      <c r="AA54" s="342"/>
      <c r="AB54" s="342"/>
      <c r="AC54" s="342"/>
      <c r="AD54" s="342"/>
    </row>
    <row r="55" spans="3:30" ht="12.75" customHeight="1">
      <c r="C55" s="22"/>
      <c r="D55" s="29"/>
      <c r="E55" s="501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35">
        <v>2053</v>
      </c>
      <c r="Y55" s="342"/>
      <c r="Z55" s="342"/>
      <c r="AA55" s="342"/>
      <c r="AB55" s="342"/>
      <c r="AC55" s="342"/>
      <c r="AD55" s="342"/>
    </row>
    <row r="56" spans="3:30" ht="12.75">
      <c r="C56" s="22"/>
      <c r="D56" s="29"/>
      <c r="E56" s="515"/>
      <c r="F56" s="510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41">
        <v>0</v>
      </c>
      <c r="Y56" s="342"/>
      <c r="Z56" s="342"/>
      <c r="AA56" s="342"/>
      <c r="AB56" s="342"/>
      <c r="AC56" s="342"/>
      <c r="AD56" s="342"/>
    </row>
    <row r="57" spans="3:30" ht="12.75">
      <c r="C57" s="22"/>
      <c r="D57" s="29"/>
      <c r="E57" s="515"/>
      <c r="F57" s="504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47">
        <v>0</v>
      </c>
      <c r="Y57" s="342"/>
      <c r="Z57" s="342"/>
      <c r="AA57" s="342"/>
      <c r="AB57" s="342"/>
      <c r="AC57" s="342"/>
      <c r="AD57" s="342"/>
    </row>
    <row r="58" spans="3:30" ht="12.75">
      <c r="C58" s="22"/>
      <c r="D58" s="29"/>
      <c r="E58" s="515"/>
      <c r="F58" s="517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47">
        <v>74</v>
      </c>
      <c r="Y58" s="342"/>
      <c r="Z58" s="342"/>
      <c r="AA58" s="342"/>
      <c r="AB58" s="342"/>
      <c r="AC58" s="342"/>
      <c r="AD58" s="342"/>
    </row>
    <row r="59" spans="3:30" ht="12.75">
      <c r="C59" s="22"/>
      <c r="D59" s="29"/>
      <c r="E59" s="515"/>
      <c r="F59" s="518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52">
        <v>1979</v>
      </c>
      <c r="Y59" s="342"/>
      <c r="Z59" s="342"/>
      <c r="AA59" s="342"/>
      <c r="AB59" s="342"/>
      <c r="AC59" s="342"/>
      <c r="AD59" s="342"/>
    </row>
    <row r="60" spans="3:30" ht="12.75">
      <c r="C60" s="22"/>
      <c r="D60" s="29"/>
      <c r="E60" s="515"/>
      <c r="F60" s="30" t="s">
        <v>13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35">
        <v>1269</v>
      </c>
      <c r="Y60" s="342"/>
      <c r="Z60" s="342"/>
      <c r="AA60" s="342"/>
      <c r="AB60" s="342"/>
      <c r="AC60" s="342"/>
      <c r="AD60" s="342"/>
    </row>
    <row r="61" spans="3:30" ht="13.5" thickBot="1">
      <c r="C61" s="22"/>
      <c r="D61" s="56"/>
      <c r="E61" s="516"/>
      <c r="F61" s="57" t="s">
        <v>14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62">
        <v>61</v>
      </c>
      <c r="Y61" s="342"/>
      <c r="Z61" s="342"/>
      <c r="AA61" s="342"/>
      <c r="AB61" s="342"/>
      <c r="AC61" s="342"/>
      <c r="AD61" s="342"/>
    </row>
    <row r="62" spans="3:30" ht="13.5" thickBot="1">
      <c r="C62" s="22"/>
      <c r="D62" s="104" t="s">
        <v>64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Y62" s="342"/>
      <c r="Z62" s="342"/>
      <c r="AA62" s="342"/>
      <c r="AB62" s="342"/>
      <c r="AC62" s="342"/>
      <c r="AD62" s="342"/>
    </row>
    <row r="63" spans="3:30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338" t="s">
        <v>3</v>
      </c>
      <c r="Y63" s="342"/>
      <c r="Z63" s="342"/>
      <c r="AA63" s="342"/>
      <c r="AB63" s="342"/>
      <c r="AC63" s="342"/>
      <c r="AD63" s="342"/>
    </row>
    <row r="64" spans="3:30" ht="12.75">
      <c r="C64" s="22"/>
      <c r="D64" s="29"/>
      <c r="E64" s="508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420" t="s">
        <v>3</v>
      </c>
      <c r="Y64" s="342"/>
      <c r="Z64" s="342"/>
      <c r="AA64" s="342"/>
      <c r="AB64" s="342"/>
      <c r="AC64" s="342"/>
      <c r="AD64" s="342"/>
    </row>
    <row r="65" spans="3:30" ht="12.75">
      <c r="C65" s="22"/>
      <c r="D65" s="29"/>
      <c r="E65" s="502"/>
      <c r="F65" s="510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421" t="s">
        <v>3</v>
      </c>
      <c r="Y65" s="342"/>
      <c r="Z65" s="342"/>
      <c r="AA65" s="342"/>
      <c r="AB65" s="342"/>
      <c r="AC65" s="342"/>
      <c r="AD65" s="342"/>
    </row>
    <row r="66" spans="3:30" ht="12.75">
      <c r="C66" s="22"/>
      <c r="D66" s="29"/>
      <c r="E66" s="502"/>
      <c r="F66" s="504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422" t="s">
        <v>3</v>
      </c>
      <c r="Y66" s="342"/>
      <c r="Z66" s="342"/>
      <c r="AA66" s="342"/>
      <c r="AB66" s="342"/>
      <c r="AC66" s="342"/>
      <c r="AD66" s="342"/>
    </row>
    <row r="67" spans="3:30" ht="12.75">
      <c r="C67" s="22"/>
      <c r="D67" s="29"/>
      <c r="E67" s="502"/>
      <c r="F67" s="517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422" t="s">
        <v>3</v>
      </c>
      <c r="Y67" s="342"/>
      <c r="Z67" s="342"/>
      <c r="AA67" s="342"/>
      <c r="AB67" s="342"/>
      <c r="AC67" s="342"/>
      <c r="AD67" s="342"/>
    </row>
    <row r="68" spans="3:30" ht="12.75">
      <c r="C68" s="22"/>
      <c r="D68" s="29"/>
      <c r="E68" s="502"/>
      <c r="F68" s="518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423" t="s">
        <v>3</v>
      </c>
      <c r="Y68" s="342"/>
      <c r="Z68" s="342"/>
      <c r="AA68" s="342"/>
      <c r="AB68" s="342"/>
      <c r="AC68" s="342"/>
      <c r="AD68" s="342"/>
    </row>
    <row r="69" spans="3:30" ht="12.75">
      <c r="C69" s="22"/>
      <c r="D69" s="29"/>
      <c r="E69" s="502"/>
      <c r="F69" s="30" t="s">
        <v>13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420" t="s">
        <v>3</v>
      </c>
      <c r="Y69" s="342"/>
      <c r="Z69" s="342"/>
      <c r="AA69" s="342"/>
      <c r="AB69" s="342"/>
      <c r="AC69" s="342"/>
      <c r="AD69" s="342"/>
    </row>
    <row r="70" spans="3:30" ht="13.5" thickBot="1">
      <c r="C70" s="22"/>
      <c r="D70" s="56"/>
      <c r="E70" s="503"/>
      <c r="F70" s="57" t="s">
        <v>14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424" t="s">
        <v>3</v>
      </c>
      <c r="Y70" s="342"/>
      <c r="Z70" s="342"/>
      <c r="AA70" s="342"/>
      <c r="AB70" s="342"/>
      <c r="AC70" s="342"/>
      <c r="AD70" s="342"/>
    </row>
    <row r="71" spans="3:30" ht="12.75">
      <c r="C71" s="22"/>
      <c r="D71" s="109"/>
      <c r="E71" s="110" t="s">
        <v>137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338" t="s">
        <v>3</v>
      </c>
      <c r="Y71" s="342"/>
      <c r="Z71" s="342"/>
      <c r="AA71" s="342"/>
      <c r="AB71" s="342"/>
      <c r="AC71" s="342"/>
      <c r="AD71" s="342"/>
    </row>
    <row r="72" spans="3:30" ht="12.75">
      <c r="C72" s="22"/>
      <c r="D72" s="29"/>
      <c r="E72" s="508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420" t="s">
        <v>3</v>
      </c>
      <c r="Y72" s="342"/>
      <c r="Z72" s="342"/>
      <c r="AA72" s="342"/>
      <c r="AB72" s="342"/>
      <c r="AC72" s="342"/>
      <c r="AD72" s="342"/>
    </row>
    <row r="73" spans="3:30" ht="12.75">
      <c r="C73" s="22"/>
      <c r="D73" s="29"/>
      <c r="E73" s="502"/>
      <c r="F73" s="510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421" t="s">
        <v>3</v>
      </c>
      <c r="Y73" s="342"/>
      <c r="Z73" s="342"/>
      <c r="AA73" s="342"/>
      <c r="AB73" s="342"/>
      <c r="AC73" s="342"/>
      <c r="AD73" s="342"/>
    </row>
    <row r="74" spans="3:30" ht="12.75">
      <c r="C74" s="22"/>
      <c r="D74" s="29"/>
      <c r="E74" s="502"/>
      <c r="F74" s="504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422" t="s">
        <v>3</v>
      </c>
      <c r="Y74" s="342"/>
      <c r="Z74" s="342"/>
      <c r="AA74" s="342"/>
      <c r="AB74" s="342"/>
      <c r="AC74" s="342"/>
      <c r="AD74" s="342"/>
    </row>
    <row r="75" spans="3:30" ht="12.75">
      <c r="C75" s="22"/>
      <c r="D75" s="29"/>
      <c r="E75" s="502"/>
      <c r="F75" s="517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422" t="s">
        <v>3</v>
      </c>
      <c r="Y75" s="342"/>
      <c r="Z75" s="342"/>
      <c r="AA75" s="342"/>
      <c r="AB75" s="342"/>
      <c r="AC75" s="342"/>
      <c r="AD75" s="342"/>
    </row>
    <row r="76" spans="3:30" ht="12.75">
      <c r="C76" s="22"/>
      <c r="D76" s="29"/>
      <c r="E76" s="502"/>
      <c r="F76" s="518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423" t="s">
        <v>3</v>
      </c>
      <c r="Y76" s="342"/>
      <c r="Z76" s="342"/>
      <c r="AA76" s="342"/>
      <c r="AB76" s="342"/>
      <c r="AC76" s="342"/>
      <c r="AD76" s="342"/>
    </row>
    <row r="77" spans="3:30" ht="12.75">
      <c r="C77" s="22"/>
      <c r="D77" s="29"/>
      <c r="E77" s="502"/>
      <c r="F77" s="30" t="s">
        <v>13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420" t="s">
        <v>3</v>
      </c>
      <c r="Y77" s="342"/>
      <c r="Z77" s="342"/>
      <c r="AA77" s="342"/>
      <c r="AB77" s="342"/>
      <c r="AC77" s="342"/>
      <c r="AD77" s="342"/>
    </row>
    <row r="78" spans="3:30" ht="13.5" thickBot="1">
      <c r="C78" s="22"/>
      <c r="D78" s="56"/>
      <c r="E78" s="503"/>
      <c r="F78" s="57" t="s">
        <v>14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424" t="s">
        <v>3</v>
      </c>
      <c r="Y78" s="342"/>
      <c r="Z78" s="342"/>
      <c r="AA78" s="342"/>
      <c r="AB78" s="342"/>
      <c r="AC78" s="342"/>
      <c r="AD78" s="342"/>
    </row>
    <row r="79" spans="3:30" ht="12.75">
      <c r="C79" s="22"/>
      <c r="D79" s="109"/>
      <c r="E79" s="110" t="s">
        <v>121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338" t="s">
        <v>3</v>
      </c>
      <c r="Y79" s="342"/>
      <c r="Z79" s="342"/>
      <c r="AA79" s="342"/>
      <c r="AB79" s="342"/>
      <c r="AC79" s="342"/>
      <c r="AD79" s="342"/>
    </row>
    <row r="80" spans="3:30" ht="12.75">
      <c r="C80" s="22"/>
      <c r="D80" s="29"/>
      <c r="E80" s="508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420" t="s">
        <v>3</v>
      </c>
      <c r="Y80" s="342"/>
      <c r="Z80" s="342"/>
      <c r="AA80" s="342"/>
      <c r="AB80" s="342"/>
      <c r="AC80" s="342"/>
      <c r="AD80" s="342"/>
    </row>
    <row r="81" spans="3:30" ht="12.75">
      <c r="C81" s="22"/>
      <c r="D81" s="29"/>
      <c r="E81" s="502"/>
      <c r="F81" s="510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421" t="s">
        <v>3</v>
      </c>
      <c r="Y81" s="342"/>
      <c r="Z81" s="342"/>
      <c r="AA81" s="342"/>
      <c r="AB81" s="342"/>
      <c r="AC81" s="342"/>
      <c r="AD81" s="342"/>
    </row>
    <row r="82" spans="3:30" ht="12.75">
      <c r="C82" s="22"/>
      <c r="D82" s="29"/>
      <c r="E82" s="502"/>
      <c r="F82" s="504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422" t="s">
        <v>3</v>
      </c>
      <c r="Y82" s="342"/>
      <c r="Z82" s="342"/>
      <c r="AA82" s="342"/>
      <c r="AB82" s="342"/>
      <c r="AC82" s="342"/>
      <c r="AD82" s="342"/>
    </row>
    <row r="83" spans="3:30" ht="12.75">
      <c r="C83" s="22"/>
      <c r="D83" s="29"/>
      <c r="E83" s="502"/>
      <c r="F83" s="517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422" t="s">
        <v>3</v>
      </c>
      <c r="Y83" s="342"/>
      <c r="Z83" s="342"/>
      <c r="AA83" s="342"/>
      <c r="AB83" s="342"/>
      <c r="AC83" s="342"/>
      <c r="AD83" s="342"/>
    </row>
    <row r="84" spans="3:30" ht="12.75">
      <c r="C84" s="22"/>
      <c r="D84" s="29"/>
      <c r="E84" s="502"/>
      <c r="F84" s="518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423" t="s">
        <v>3</v>
      </c>
      <c r="Y84" s="342"/>
      <c r="Z84" s="342"/>
      <c r="AA84" s="342"/>
      <c r="AB84" s="342"/>
      <c r="AC84" s="342"/>
      <c r="AD84" s="342"/>
    </row>
    <row r="85" spans="3:30" ht="12.75">
      <c r="C85" s="22"/>
      <c r="D85" s="29"/>
      <c r="E85" s="502"/>
      <c r="F85" s="30" t="s">
        <v>13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420" t="s">
        <v>3</v>
      </c>
      <c r="Y85" s="342"/>
      <c r="Z85" s="342"/>
      <c r="AA85" s="342"/>
      <c r="AB85" s="342"/>
      <c r="AC85" s="342"/>
      <c r="AD85" s="342"/>
    </row>
    <row r="86" spans="3:30" ht="13.5" thickBot="1">
      <c r="C86" s="22"/>
      <c r="D86" s="56"/>
      <c r="E86" s="503"/>
      <c r="F86" s="57" t="s">
        <v>14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424" t="s">
        <v>3</v>
      </c>
      <c r="Y86" s="342"/>
      <c r="Z86" s="342"/>
      <c r="AA86" s="342"/>
      <c r="AB86" s="342"/>
      <c r="AC86" s="342"/>
      <c r="AD86" s="342"/>
    </row>
    <row r="87" spans="4:18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63" t="s">
        <v>216</v>
      </c>
    </row>
  </sheetData>
  <sheetProtection/>
  <mergeCells count="28"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R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R67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8" width="6.75390625" style="66" customWidth="1"/>
    <col min="19" max="25" width="10.25390625" style="66" customWidth="1"/>
    <col min="26" max="16384" width="9.125" style="66" customWidth="1"/>
  </cols>
  <sheetData>
    <row r="1" ht="12.75" hidden="1"/>
    <row r="2" ht="12.75" hidden="1"/>
    <row r="3" ht="9" customHeight="1">
      <c r="C3" s="65"/>
    </row>
    <row r="4" spans="4:18" s="67" customFormat="1" ht="15.75">
      <c r="D4" s="16" t="s">
        <v>96</v>
      </c>
      <c r="E4" s="68"/>
      <c r="F4" s="68"/>
      <c r="G4" s="68"/>
      <c r="H4" s="16" t="s">
        <v>145</v>
      </c>
      <c r="I4" s="69"/>
      <c r="J4" s="68"/>
      <c r="K4" s="68"/>
      <c r="L4" s="68"/>
      <c r="M4" s="68"/>
      <c r="N4" s="68"/>
      <c r="O4" s="68"/>
      <c r="P4" s="68"/>
      <c r="Q4" s="68"/>
      <c r="R4" s="68"/>
    </row>
    <row r="5" spans="2:18" s="67" customFormat="1" ht="15.75">
      <c r="B5" s="361">
        <v>36</v>
      </c>
      <c r="D5" s="17" t="s">
        <v>206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4:18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19"/>
    </row>
    <row r="7" spans="3:18" ht="6" customHeight="1">
      <c r="C7" s="22"/>
      <c r="D7" s="492" t="s">
        <v>138</v>
      </c>
      <c r="E7" s="493"/>
      <c r="F7" s="493"/>
      <c r="G7" s="493"/>
      <c r="H7" s="493"/>
      <c r="I7" s="494"/>
      <c r="J7" s="490" t="s">
        <v>90</v>
      </c>
      <c r="K7" s="490" t="s">
        <v>91</v>
      </c>
      <c r="L7" s="486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7"/>
      <c r="M8" s="491"/>
      <c r="N8" s="487"/>
      <c r="O8" s="487"/>
      <c r="P8" s="487"/>
      <c r="Q8" s="487"/>
      <c r="R8" s="489"/>
    </row>
    <row r="9" spans="3:18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7"/>
      <c r="M9" s="491"/>
      <c r="N9" s="487"/>
      <c r="O9" s="487"/>
      <c r="P9" s="487"/>
      <c r="Q9" s="487"/>
      <c r="R9" s="489"/>
    </row>
    <row r="10" spans="3:18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7"/>
      <c r="M10" s="491"/>
      <c r="N10" s="487"/>
      <c r="O10" s="487"/>
      <c r="P10" s="487"/>
      <c r="Q10" s="487"/>
      <c r="R10" s="489"/>
    </row>
    <row r="11" spans="3:18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197"/>
      <c r="M11" s="20"/>
      <c r="N11" s="20"/>
      <c r="O11" s="197"/>
      <c r="P11" s="197"/>
      <c r="Q11" s="197"/>
      <c r="R11" s="21"/>
    </row>
    <row r="12" spans="4:18" ht="14.25" thickBot="1" thickTop="1">
      <c r="D12" s="104" t="s">
        <v>62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9"/>
    </row>
    <row r="13" spans="4:18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338">
        <v>21100</v>
      </c>
    </row>
    <row r="14" spans="4:18" ht="12.75">
      <c r="D14" s="119"/>
      <c r="E14" s="501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137">
        <v>19760</v>
      </c>
    </row>
    <row r="15" spans="4:18" ht="12.75">
      <c r="D15" s="29"/>
      <c r="E15" s="515"/>
      <c r="F15" s="510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142">
        <v>0</v>
      </c>
    </row>
    <row r="16" spans="4:18" ht="12.75">
      <c r="D16" s="29"/>
      <c r="E16" s="515"/>
      <c r="F16" s="504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79">
        <v>175</v>
      </c>
    </row>
    <row r="17" spans="4:18" ht="12.75">
      <c r="D17" s="29"/>
      <c r="E17" s="515"/>
      <c r="F17" s="523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79">
        <v>241</v>
      </c>
    </row>
    <row r="18" spans="4:18" ht="12.75">
      <c r="D18" s="29"/>
      <c r="E18" s="515"/>
      <c r="F18" s="524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340">
        <v>19344</v>
      </c>
    </row>
    <row r="19" spans="4:18" ht="12.75">
      <c r="D19" s="29"/>
      <c r="E19" s="515"/>
      <c r="F19" s="30" t="s">
        <v>13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137">
        <v>1065</v>
      </c>
    </row>
    <row r="20" spans="4:18" ht="13.5" thickBot="1">
      <c r="D20" s="56"/>
      <c r="E20" s="516"/>
      <c r="F20" s="57" t="s">
        <v>14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140">
        <v>275</v>
      </c>
    </row>
    <row r="21" spans="4:18" ht="13.5" thickBot="1">
      <c r="D21" s="104" t="s">
        <v>63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</row>
    <row r="22" spans="4:18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338">
        <v>4464</v>
      </c>
    </row>
    <row r="23" spans="4:18" ht="12.75">
      <c r="D23" s="119"/>
      <c r="E23" s="501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137">
        <v>4137</v>
      </c>
    </row>
    <row r="24" spans="4:18" ht="12.75">
      <c r="D24" s="29"/>
      <c r="E24" s="515"/>
      <c r="F24" s="510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142">
        <v>0</v>
      </c>
    </row>
    <row r="25" spans="4:18" ht="12.75">
      <c r="D25" s="29"/>
      <c r="E25" s="515"/>
      <c r="F25" s="504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79">
        <v>24</v>
      </c>
    </row>
    <row r="26" spans="4:18" ht="12.75">
      <c r="D26" s="29"/>
      <c r="E26" s="515"/>
      <c r="F26" s="517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79">
        <v>58</v>
      </c>
    </row>
    <row r="27" spans="4:18" ht="12.75">
      <c r="D27" s="29"/>
      <c r="E27" s="515"/>
      <c r="F27" s="518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340">
        <v>4055</v>
      </c>
    </row>
    <row r="28" spans="4:18" ht="12.75">
      <c r="D28" s="29"/>
      <c r="E28" s="515"/>
      <c r="F28" s="30" t="s">
        <v>13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137">
        <v>259</v>
      </c>
    </row>
    <row r="29" spans="4:18" ht="13.5" thickBot="1">
      <c r="D29" s="56"/>
      <c r="E29" s="516"/>
      <c r="F29" s="57" t="s">
        <v>14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140">
        <v>68</v>
      </c>
    </row>
    <row r="30" spans="4:18" ht="13.5" thickBot="1">
      <c r="D30" s="104" t="s">
        <v>64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</row>
    <row r="31" spans="4:18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20" t="s">
        <v>3</v>
      </c>
    </row>
    <row r="32" spans="4:18" ht="12.75">
      <c r="D32" s="119"/>
      <c r="E32" s="501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420" t="s">
        <v>22</v>
      </c>
    </row>
    <row r="33" spans="4:18" ht="12.75">
      <c r="D33" s="29"/>
      <c r="E33" s="515"/>
      <c r="F33" s="510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21" t="s">
        <v>22</v>
      </c>
    </row>
    <row r="34" spans="4:18" ht="12.75">
      <c r="D34" s="29"/>
      <c r="E34" s="515"/>
      <c r="F34" s="504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422" t="s">
        <v>22</v>
      </c>
    </row>
    <row r="35" spans="4:18" ht="12.75">
      <c r="D35" s="29"/>
      <c r="E35" s="515"/>
      <c r="F35" s="517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422" t="s">
        <v>22</v>
      </c>
    </row>
    <row r="36" spans="4:18" ht="12.75">
      <c r="D36" s="29"/>
      <c r="E36" s="515"/>
      <c r="F36" s="518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23" t="s">
        <v>22</v>
      </c>
    </row>
    <row r="37" spans="4:18" ht="12.75">
      <c r="D37" s="29"/>
      <c r="E37" s="515"/>
      <c r="F37" s="30" t="s">
        <v>13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420" t="s">
        <v>22</v>
      </c>
    </row>
    <row r="38" spans="4:18" ht="13.5" thickBot="1">
      <c r="D38" s="56"/>
      <c r="E38" s="516"/>
      <c r="F38" s="57" t="s">
        <v>14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24" t="s">
        <v>22</v>
      </c>
    </row>
    <row r="39" spans="4:18" ht="13.5" thickBot="1">
      <c r="D39" s="104" t="s">
        <v>125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3"/>
    </row>
    <row r="40" spans="4:18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338">
        <v>13118</v>
      </c>
    </row>
    <row r="41" spans="4:18" ht="12.75" customHeight="1">
      <c r="D41" s="119"/>
      <c r="E41" s="501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137">
        <v>12111</v>
      </c>
    </row>
    <row r="42" spans="4:18" ht="12.75" customHeight="1">
      <c r="D42" s="29"/>
      <c r="E42" s="508"/>
      <c r="F42" s="510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142">
        <v>0</v>
      </c>
    </row>
    <row r="43" spans="4:18" ht="12.75">
      <c r="D43" s="29"/>
      <c r="E43" s="508"/>
      <c r="F43" s="504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79">
        <v>120</v>
      </c>
    </row>
    <row r="44" spans="4:18" ht="12.75">
      <c r="D44" s="29"/>
      <c r="E44" s="508"/>
      <c r="F44" s="504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79">
        <v>62</v>
      </c>
    </row>
    <row r="45" spans="4:18" ht="12.75">
      <c r="D45" s="29"/>
      <c r="E45" s="508"/>
      <c r="F45" s="505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340">
        <v>11929</v>
      </c>
    </row>
    <row r="46" spans="4:18" ht="12.75">
      <c r="D46" s="29"/>
      <c r="E46" s="508"/>
      <c r="F46" s="30" t="s">
        <v>13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137">
        <v>756</v>
      </c>
    </row>
    <row r="47" spans="4:18" ht="13.5" thickBot="1">
      <c r="D47" s="56"/>
      <c r="E47" s="509"/>
      <c r="F47" s="57" t="s">
        <v>14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140">
        <v>251</v>
      </c>
    </row>
    <row r="48" spans="4:18" ht="13.5" thickBot="1">
      <c r="D48" s="104" t="s">
        <v>126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</row>
    <row r="49" spans="4:18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338">
        <v>2848</v>
      </c>
    </row>
    <row r="50" spans="4:18" ht="12.75">
      <c r="D50" s="119"/>
      <c r="E50" s="501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137">
        <v>2596</v>
      </c>
    </row>
    <row r="51" spans="4:18" ht="12.75">
      <c r="D51" s="29"/>
      <c r="E51" s="515"/>
      <c r="F51" s="510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142">
        <v>0</v>
      </c>
    </row>
    <row r="52" spans="4:18" ht="12.75">
      <c r="D52" s="29"/>
      <c r="E52" s="515"/>
      <c r="F52" s="504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79">
        <v>12</v>
      </c>
    </row>
    <row r="53" spans="4:18" ht="12.75">
      <c r="D53" s="29"/>
      <c r="E53" s="515"/>
      <c r="F53" s="517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79">
        <v>9</v>
      </c>
    </row>
    <row r="54" spans="4:18" ht="12.75">
      <c r="D54" s="29"/>
      <c r="E54" s="515"/>
      <c r="F54" s="518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340">
        <v>2575</v>
      </c>
    </row>
    <row r="55" spans="4:18" ht="12.75">
      <c r="D55" s="29"/>
      <c r="E55" s="515"/>
      <c r="F55" s="30" t="s">
        <v>13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137">
        <v>190</v>
      </c>
    </row>
    <row r="56" spans="4:18" ht="13.5" thickBot="1">
      <c r="D56" s="56"/>
      <c r="E56" s="516"/>
      <c r="F56" s="57" t="s">
        <v>14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140">
        <v>62</v>
      </c>
    </row>
    <row r="57" spans="4:18" ht="13.5" thickBot="1">
      <c r="D57" s="104" t="s">
        <v>127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</row>
    <row r="58" spans="4:18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20" t="s">
        <v>3</v>
      </c>
    </row>
    <row r="59" spans="4:18" ht="12.75">
      <c r="D59" s="119"/>
      <c r="E59" s="501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420" t="s">
        <v>22</v>
      </c>
    </row>
    <row r="60" spans="4:18" ht="12.75">
      <c r="D60" s="29"/>
      <c r="E60" s="515"/>
      <c r="F60" s="510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21" t="s">
        <v>22</v>
      </c>
    </row>
    <row r="61" spans="4:18" ht="12.75">
      <c r="D61" s="29"/>
      <c r="E61" s="515"/>
      <c r="F61" s="504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422" t="s">
        <v>22</v>
      </c>
    </row>
    <row r="62" spans="4:18" ht="12.75">
      <c r="D62" s="29"/>
      <c r="E62" s="515"/>
      <c r="F62" s="517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422" t="s">
        <v>22</v>
      </c>
    </row>
    <row r="63" spans="4:18" ht="12.75">
      <c r="D63" s="29"/>
      <c r="E63" s="515"/>
      <c r="F63" s="518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23" t="s">
        <v>22</v>
      </c>
    </row>
    <row r="64" spans="4:18" ht="12.75">
      <c r="D64" s="29"/>
      <c r="E64" s="515"/>
      <c r="F64" s="30" t="s">
        <v>13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420" t="s">
        <v>22</v>
      </c>
    </row>
    <row r="65" spans="4:18" ht="13.5" thickBot="1">
      <c r="D65" s="56"/>
      <c r="E65" s="516"/>
      <c r="F65" s="57" t="s">
        <v>14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24" t="s">
        <v>22</v>
      </c>
    </row>
    <row r="66" spans="4:18" ht="13.5">
      <c r="D66" s="75" t="s">
        <v>93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63" t="s">
        <v>216</v>
      </c>
    </row>
    <row r="67" spans="4:18" ht="13.5">
      <c r="D67" s="64"/>
      <c r="E67" s="370" t="s">
        <v>153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</row>
    <row r="68" ht="15.75" customHeight="1"/>
  </sheetData>
  <sheetProtection/>
  <mergeCells count="22">
    <mergeCell ref="E50:E56"/>
    <mergeCell ref="F51:F54"/>
    <mergeCell ref="E59:E65"/>
    <mergeCell ref="F60:F63"/>
    <mergeCell ref="E32:E38"/>
    <mergeCell ref="F33:F36"/>
    <mergeCell ref="E41:E47"/>
    <mergeCell ref="F42:F45"/>
    <mergeCell ref="E14:E20"/>
    <mergeCell ref="F15:F18"/>
    <mergeCell ref="E23:E29"/>
    <mergeCell ref="F24:F27"/>
    <mergeCell ref="D7:I11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R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D64"/>
  <sheetViews>
    <sheetView showGridLines="0" zoomScale="90" zoomScaleNormal="90" workbookViewId="0" topLeftCell="A1">
      <pane xSplit="9" ySplit="12" topLeftCell="J13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8" width="6.75390625" style="66" customWidth="1"/>
    <col min="19" max="16384" width="9.125" style="66" customWidth="1"/>
  </cols>
  <sheetData>
    <row r="1" ht="12.75" hidden="1"/>
    <row r="2" spans="3:18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3:18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3:18" ht="14.25" customHeight="1">
      <c r="C4" s="149"/>
      <c r="D4" s="150" t="s">
        <v>97</v>
      </c>
      <c r="E4" s="150"/>
      <c r="F4" s="150"/>
      <c r="G4" s="150"/>
      <c r="H4" s="151" t="s">
        <v>146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</row>
    <row r="5" spans="2:18" s="67" customFormat="1" ht="15.75">
      <c r="B5" s="361">
        <v>18</v>
      </c>
      <c r="C5" s="149"/>
      <c r="D5" s="344" t="s">
        <v>205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3:18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3:18" s="71" customFormat="1" ht="9" customHeight="1">
      <c r="C7" s="159"/>
      <c r="D7" s="528" t="s">
        <v>65</v>
      </c>
      <c r="E7" s="529"/>
      <c r="F7" s="529"/>
      <c r="G7" s="529"/>
      <c r="H7" s="529"/>
      <c r="I7" s="530"/>
      <c r="J7" s="490" t="s">
        <v>90</v>
      </c>
      <c r="K7" s="490" t="s">
        <v>91</v>
      </c>
      <c r="L7" s="486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159"/>
      <c r="D8" s="531"/>
      <c r="E8" s="532"/>
      <c r="F8" s="532"/>
      <c r="G8" s="532"/>
      <c r="H8" s="532"/>
      <c r="I8" s="533"/>
      <c r="J8" s="491"/>
      <c r="K8" s="491"/>
      <c r="L8" s="487"/>
      <c r="M8" s="491"/>
      <c r="N8" s="487"/>
      <c r="O8" s="487"/>
      <c r="P8" s="487"/>
      <c r="Q8" s="487"/>
      <c r="R8" s="489"/>
    </row>
    <row r="9" spans="3:18" ht="6" customHeight="1">
      <c r="C9" s="159"/>
      <c r="D9" s="531"/>
      <c r="E9" s="532"/>
      <c r="F9" s="532"/>
      <c r="G9" s="532"/>
      <c r="H9" s="532"/>
      <c r="I9" s="533"/>
      <c r="J9" s="491"/>
      <c r="K9" s="491"/>
      <c r="L9" s="487"/>
      <c r="M9" s="491"/>
      <c r="N9" s="487"/>
      <c r="O9" s="487"/>
      <c r="P9" s="487"/>
      <c r="Q9" s="487"/>
      <c r="R9" s="489"/>
    </row>
    <row r="10" spans="3:18" ht="6" customHeight="1">
      <c r="C10" s="159"/>
      <c r="D10" s="531"/>
      <c r="E10" s="532"/>
      <c r="F10" s="532"/>
      <c r="G10" s="532"/>
      <c r="H10" s="532"/>
      <c r="I10" s="533"/>
      <c r="J10" s="491"/>
      <c r="K10" s="491"/>
      <c r="L10" s="487"/>
      <c r="M10" s="491"/>
      <c r="N10" s="487"/>
      <c r="O10" s="487"/>
      <c r="P10" s="487"/>
      <c r="Q10" s="487"/>
      <c r="R10" s="489"/>
    </row>
    <row r="11" spans="3:18" ht="16.5" customHeight="1" thickBot="1">
      <c r="C11" s="159"/>
      <c r="D11" s="534"/>
      <c r="E11" s="535"/>
      <c r="F11" s="535"/>
      <c r="G11" s="535"/>
      <c r="H11" s="535"/>
      <c r="I11" s="536"/>
      <c r="J11" s="20"/>
      <c r="K11" s="20"/>
      <c r="L11" s="197"/>
      <c r="M11" s="20"/>
      <c r="N11" s="20"/>
      <c r="O11" s="197"/>
      <c r="P11" s="197"/>
      <c r="Q11" s="197"/>
      <c r="R11" s="21"/>
    </row>
    <row r="12" spans="3:18" ht="15" customHeight="1" thickBot="1" thickTop="1">
      <c r="C12" s="159"/>
      <c r="D12" s="169" t="s">
        <v>62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30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397">
        <v>350645</v>
      </c>
      <c r="R13" s="208">
        <v>329773</v>
      </c>
      <c r="Y13" s="342"/>
      <c r="Z13" s="342"/>
      <c r="AA13" s="342"/>
      <c r="AB13" s="342"/>
      <c r="AC13" s="342"/>
      <c r="AD13" s="342"/>
    </row>
    <row r="14" spans="3:30" ht="12.75">
      <c r="C14" s="160"/>
      <c r="D14" s="177"/>
      <c r="E14" s="525" t="s">
        <v>4</v>
      </c>
      <c r="F14" s="295" t="s">
        <v>128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398">
        <v>2107</v>
      </c>
      <c r="R14" s="210">
        <v>2053</v>
      </c>
      <c r="Y14" s="342"/>
      <c r="Z14" s="342"/>
      <c r="AA14" s="342"/>
      <c r="AB14" s="342"/>
      <c r="AC14" s="342"/>
      <c r="AD14" s="342"/>
    </row>
    <row r="15" spans="3:30" ht="15">
      <c r="C15" s="160"/>
      <c r="D15" s="161"/>
      <c r="E15" s="526"/>
      <c r="F15" s="294" t="s">
        <v>150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399">
        <v>108529</v>
      </c>
      <c r="R15" s="212">
        <v>103685</v>
      </c>
      <c r="Y15" s="342"/>
      <c r="Z15" s="342"/>
      <c r="AA15" s="342"/>
      <c r="AB15" s="342"/>
      <c r="AC15" s="342"/>
      <c r="AD15" s="342"/>
    </row>
    <row r="16" spans="3:30" ht="15.75" thickBot="1">
      <c r="C16" s="160"/>
      <c r="D16" s="168"/>
      <c r="E16" s="527"/>
      <c r="F16" s="165" t="s">
        <v>151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400">
        <v>240009</v>
      </c>
      <c r="R16" s="214">
        <v>224035</v>
      </c>
      <c r="Y16" s="342"/>
      <c r="Z16" s="342"/>
      <c r="AA16" s="342"/>
      <c r="AB16" s="342"/>
      <c r="AC16" s="342"/>
      <c r="AD16" s="342"/>
    </row>
    <row r="17" spans="3:30" ht="12.75">
      <c r="C17" s="160"/>
      <c r="D17" s="181"/>
      <c r="E17" s="182" t="s">
        <v>141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208">
        <v>282753</v>
      </c>
      <c r="Y17" s="342"/>
      <c r="Z17" s="342"/>
      <c r="AA17" s="342"/>
      <c r="AB17" s="342"/>
      <c r="AC17" s="342"/>
      <c r="AD17" s="342"/>
    </row>
    <row r="18" spans="3:30" ht="12.75">
      <c r="C18" s="160"/>
      <c r="D18" s="177"/>
      <c r="E18" s="525" t="s">
        <v>4</v>
      </c>
      <c r="F18" s="295" t="s">
        <v>128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398">
        <v>1786</v>
      </c>
      <c r="R18" s="210">
        <v>1709</v>
      </c>
      <c r="Y18" s="342"/>
      <c r="Z18" s="342"/>
      <c r="AA18" s="342"/>
      <c r="AB18" s="342"/>
      <c r="AC18" s="342"/>
      <c r="AD18" s="342"/>
    </row>
    <row r="19" spans="3:30" ht="12.75">
      <c r="C19" s="160"/>
      <c r="D19" s="161"/>
      <c r="E19" s="537"/>
      <c r="F19" s="294" t="s">
        <v>67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399">
        <v>97306</v>
      </c>
      <c r="R19" s="212">
        <v>93144</v>
      </c>
      <c r="Y19" s="342"/>
      <c r="Z19" s="342"/>
      <c r="AA19" s="342"/>
      <c r="AB19" s="342"/>
      <c r="AC19" s="342"/>
      <c r="AD19" s="342"/>
    </row>
    <row r="20" spans="3:30" ht="13.5" thickBot="1">
      <c r="C20" s="160"/>
      <c r="D20" s="168"/>
      <c r="E20" s="538"/>
      <c r="F20" s="165" t="s">
        <v>68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400">
        <v>200348</v>
      </c>
      <c r="R20" s="214">
        <v>187900</v>
      </c>
      <c r="Y20" s="342"/>
      <c r="Z20" s="342"/>
      <c r="AA20" s="342"/>
      <c r="AB20" s="342"/>
      <c r="AC20" s="342"/>
      <c r="AD20" s="342"/>
    </row>
    <row r="21" spans="3:30" ht="12.75">
      <c r="C21" s="160"/>
      <c r="D21" s="181"/>
      <c r="E21" s="182" t="s">
        <v>140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4">
        <v>48768</v>
      </c>
      <c r="R21" s="208">
        <v>44601</v>
      </c>
      <c r="Y21" s="342"/>
      <c r="Z21" s="342"/>
      <c r="AA21" s="342"/>
      <c r="AB21" s="342"/>
      <c r="AC21" s="342"/>
      <c r="AD21" s="342"/>
    </row>
    <row r="22" spans="3:30" ht="12.75">
      <c r="C22" s="160"/>
      <c r="D22" s="177"/>
      <c r="E22" s="525" t="s">
        <v>4</v>
      </c>
      <c r="F22" s="295" t="s">
        <v>128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398">
        <v>160</v>
      </c>
      <c r="R22" s="210">
        <v>182</v>
      </c>
      <c r="Y22" s="342"/>
      <c r="Z22" s="342"/>
      <c r="AA22" s="342"/>
      <c r="AB22" s="342"/>
      <c r="AC22" s="342"/>
      <c r="AD22" s="342"/>
    </row>
    <row r="23" spans="3:30" ht="12.75">
      <c r="C23" s="160"/>
      <c r="D23" s="161"/>
      <c r="E23" s="537"/>
      <c r="F23" s="343" t="s">
        <v>67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399">
        <v>10903</v>
      </c>
      <c r="R23" s="212">
        <v>10217</v>
      </c>
      <c r="Y23" s="342"/>
      <c r="Z23" s="342"/>
      <c r="AA23" s="342"/>
      <c r="AB23" s="342"/>
      <c r="AC23" s="342"/>
      <c r="AD23" s="342"/>
    </row>
    <row r="24" spans="3:30" ht="13.5" thickBot="1">
      <c r="C24" s="160"/>
      <c r="D24" s="168"/>
      <c r="E24" s="538"/>
      <c r="F24" s="165" t="s">
        <v>68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400">
        <v>37705</v>
      </c>
      <c r="R24" s="214">
        <v>34202</v>
      </c>
      <c r="Y24" s="342"/>
      <c r="Z24" s="342"/>
      <c r="AA24" s="342"/>
      <c r="AB24" s="342"/>
      <c r="AC24" s="342"/>
      <c r="AD24" s="342"/>
    </row>
    <row r="25" spans="3:30" ht="12.75">
      <c r="C25" s="160"/>
      <c r="D25" s="181"/>
      <c r="E25" s="182" t="s">
        <v>139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397">
        <v>2437</v>
      </c>
      <c r="R25" s="208">
        <v>2419</v>
      </c>
      <c r="Y25" s="342"/>
      <c r="Z25" s="342"/>
      <c r="AA25" s="342"/>
      <c r="AB25" s="342"/>
      <c r="AC25" s="342"/>
      <c r="AD25" s="342"/>
    </row>
    <row r="26" spans="3:30" ht="12.75">
      <c r="C26" s="160"/>
      <c r="D26" s="177"/>
      <c r="E26" s="525" t="s">
        <v>4</v>
      </c>
      <c r="F26" s="295" t="s">
        <v>128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210">
        <v>162</v>
      </c>
      <c r="Y26" s="342"/>
      <c r="Z26" s="342"/>
      <c r="AA26" s="342"/>
      <c r="AB26" s="342"/>
      <c r="AC26" s="342"/>
      <c r="AD26" s="342"/>
    </row>
    <row r="27" spans="3:30" ht="12.75">
      <c r="C27" s="160"/>
      <c r="D27" s="161"/>
      <c r="E27" s="539"/>
      <c r="F27" s="343" t="s">
        <v>67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212">
        <v>324</v>
      </c>
      <c r="Y27" s="342"/>
      <c r="Z27" s="342"/>
      <c r="AA27" s="342"/>
      <c r="AB27" s="342"/>
      <c r="AC27" s="342"/>
      <c r="AD27" s="342"/>
    </row>
    <row r="28" spans="3:30" ht="13.5" thickBot="1">
      <c r="C28" s="160"/>
      <c r="D28" s="168"/>
      <c r="E28" s="540"/>
      <c r="F28" s="165" t="s">
        <v>68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400">
        <v>1956</v>
      </c>
      <c r="R28" s="214">
        <v>1933</v>
      </c>
      <c r="Y28" s="342"/>
      <c r="Z28" s="342"/>
      <c r="AA28" s="342"/>
      <c r="AB28" s="342"/>
      <c r="AC28" s="342"/>
      <c r="AD28" s="342"/>
    </row>
    <row r="29" spans="3:30" ht="13.5" thickBot="1">
      <c r="C29" s="159"/>
      <c r="D29" s="185" t="s">
        <v>63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Y29" s="342"/>
      <c r="Z29" s="342"/>
      <c r="AA29" s="342"/>
      <c r="AB29" s="342"/>
      <c r="AC29" s="342"/>
      <c r="AD29" s="342"/>
    </row>
    <row r="30" spans="3:30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397">
        <v>94077</v>
      </c>
      <c r="R30" s="208">
        <v>88596</v>
      </c>
      <c r="Y30" s="342"/>
      <c r="Z30" s="342"/>
      <c r="AA30" s="342"/>
      <c r="AB30" s="342"/>
      <c r="AC30" s="342"/>
      <c r="AD30" s="342"/>
    </row>
    <row r="31" spans="3:30" ht="12.75">
      <c r="C31" s="160"/>
      <c r="D31" s="177"/>
      <c r="E31" s="525" t="s">
        <v>4</v>
      </c>
      <c r="F31" s="295" t="s">
        <v>128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398">
        <v>1097</v>
      </c>
      <c r="R31" s="210">
        <v>1027</v>
      </c>
      <c r="Y31" s="342"/>
      <c r="Z31" s="342"/>
      <c r="AA31" s="342"/>
      <c r="AB31" s="342"/>
      <c r="AC31" s="342"/>
      <c r="AD31" s="342"/>
    </row>
    <row r="32" spans="3:30" ht="15">
      <c r="C32" s="160"/>
      <c r="D32" s="161"/>
      <c r="E32" s="537"/>
      <c r="F32" s="343" t="s">
        <v>150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399">
        <v>35985</v>
      </c>
      <c r="R32" s="212">
        <v>34926</v>
      </c>
      <c r="Y32" s="342"/>
      <c r="Z32" s="342"/>
      <c r="AA32" s="342"/>
      <c r="AB32" s="342"/>
      <c r="AC32" s="342"/>
      <c r="AD32" s="342"/>
    </row>
    <row r="33" spans="3:30" ht="15.75" thickBot="1">
      <c r="C33" s="160"/>
      <c r="D33" s="168"/>
      <c r="E33" s="538"/>
      <c r="F33" s="165" t="s">
        <v>151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400">
        <v>56995</v>
      </c>
      <c r="R33" s="214">
        <v>52643</v>
      </c>
      <c r="Y33" s="342"/>
      <c r="Z33" s="342"/>
      <c r="AA33" s="342"/>
      <c r="AB33" s="342"/>
      <c r="AC33" s="342"/>
      <c r="AD33" s="342"/>
    </row>
    <row r="34" spans="3:30" ht="12.75">
      <c r="C34" s="160"/>
      <c r="D34" s="181"/>
      <c r="E34" s="182" t="s">
        <v>141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97">
        <v>81552</v>
      </c>
      <c r="R34" s="208">
        <v>76901</v>
      </c>
      <c r="Y34" s="342"/>
      <c r="Z34" s="342"/>
      <c r="AA34" s="342"/>
      <c r="AB34" s="342"/>
      <c r="AC34" s="342"/>
      <c r="AD34" s="342"/>
    </row>
    <row r="35" spans="3:30" ht="12.75">
      <c r="C35" s="160"/>
      <c r="D35" s="177"/>
      <c r="E35" s="525" t="s">
        <v>4</v>
      </c>
      <c r="F35" s="295" t="s">
        <v>128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398">
        <v>922</v>
      </c>
      <c r="R35" s="210">
        <v>842</v>
      </c>
      <c r="Y35" s="342"/>
      <c r="Z35" s="342"/>
      <c r="AA35" s="342"/>
      <c r="AB35" s="342"/>
      <c r="AC35" s="342"/>
      <c r="AD35" s="342"/>
    </row>
    <row r="36" spans="3:30" ht="12.75">
      <c r="C36" s="160"/>
      <c r="D36" s="161"/>
      <c r="E36" s="537"/>
      <c r="F36" s="343" t="s">
        <v>67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399">
        <v>32502</v>
      </c>
      <c r="R36" s="212">
        <v>31481</v>
      </c>
      <c r="Y36" s="342"/>
      <c r="Z36" s="342"/>
      <c r="AA36" s="342"/>
      <c r="AB36" s="342"/>
      <c r="AC36" s="342"/>
      <c r="AD36" s="342"/>
    </row>
    <row r="37" spans="3:30" ht="13.5" thickBot="1">
      <c r="C37" s="160"/>
      <c r="D37" s="168"/>
      <c r="E37" s="538"/>
      <c r="F37" s="165" t="s">
        <v>68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400">
        <v>48128</v>
      </c>
      <c r="R37" s="214">
        <v>44578</v>
      </c>
      <c r="Y37" s="342"/>
      <c r="Z37" s="342"/>
      <c r="AA37" s="342"/>
      <c r="AB37" s="342"/>
      <c r="AC37" s="342"/>
      <c r="AD37" s="342"/>
    </row>
    <row r="38" spans="3:30" ht="12.75">
      <c r="C38" s="160"/>
      <c r="D38" s="181"/>
      <c r="E38" s="182" t="s">
        <v>140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97">
        <v>11763</v>
      </c>
      <c r="R38" s="208">
        <v>11006</v>
      </c>
      <c r="Y38" s="342"/>
      <c r="Z38" s="342"/>
      <c r="AA38" s="342"/>
      <c r="AB38" s="342"/>
      <c r="AC38" s="342"/>
      <c r="AD38" s="342"/>
    </row>
    <row r="39" spans="3:30" ht="12.75" customHeight="1">
      <c r="C39" s="160"/>
      <c r="D39" s="177"/>
      <c r="E39" s="525" t="s">
        <v>4</v>
      </c>
      <c r="F39" s="295" t="s">
        <v>128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75</v>
      </c>
      <c r="R39" s="210">
        <v>96</v>
      </c>
      <c r="Y39" s="342"/>
      <c r="Z39" s="342"/>
      <c r="AA39" s="342"/>
      <c r="AB39" s="342"/>
      <c r="AC39" s="342"/>
      <c r="AD39" s="342"/>
    </row>
    <row r="40" spans="3:30" ht="12.75">
      <c r="C40" s="160"/>
      <c r="D40" s="161"/>
      <c r="E40" s="541"/>
      <c r="F40" s="343" t="s">
        <v>67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399">
        <v>3368</v>
      </c>
      <c r="R40" s="212">
        <v>3337</v>
      </c>
      <c r="Y40" s="342"/>
      <c r="Z40" s="342"/>
      <c r="AA40" s="342"/>
      <c r="AB40" s="342"/>
      <c r="AC40" s="342"/>
      <c r="AD40" s="342"/>
    </row>
    <row r="41" spans="3:30" ht="13.5" thickBot="1">
      <c r="C41" s="160"/>
      <c r="D41" s="168"/>
      <c r="E41" s="542"/>
      <c r="F41" s="380" t="s">
        <v>68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400">
        <v>8320</v>
      </c>
      <c r="R41" s="214">
        <v>7573</v>
      </c>
      <c r="Y41" s="342"/>
      <c r="Z41" s="342"/>
      <c r="AA41" s="342"/>
      <c r="AB41" s="342"/>
      <c r="AC41" s="342"/>
      <c r="AD41" s="342"/>
    </row>
    <row r="42" spans="3:30" ht="12.75">
      <c r="C42" s="160"/>
      <c r="D42" s="181"/>
      <c r="E42" s="182" t="s">
        <v>139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397">
        <v>762</v>
      </c>
      <c r="R42" s="208">
        <v>689</v>
      </c>
      <c r="Y42" s="342"/>
      <c r="Z42" s="342"/>
      <c r="AA42" s="342"/>
      <c r="AB42" s="342"/>
      <c r="AC42" s="342"/>
      <c r="AD42" s="342"/>
    </row>
    <row r="43" spans="3:30" ht="12.75">
      <c r="C43" s="160"/>
      <c r="D43" s="177"/>
      <c r="E43" s="525" t="s">
        <v>4</v>
      </c>
      <c r="F43" s="295" t="s">
        <v>128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398">
        <v>100</v>
      </c>
      <c r="R43" s="210">
        <v>89</v>
      </c>
      <c r="Y43" s="342"/>
      <c r="Z43" s="342"/>
      <c r="AA43" s="342"/>
      <c r="AB43" s="342"/>
      <c r="AC43" s="342"/>
      <c r="AD43" s="342"/>
    </row>
    <row r="44" spans="3:30" ht="12.75">
      <c r="C44" s="160"/>
      <c r="D44" s="161"/>
      <c r="E44" s="539"/>
      <c r="F44" s="343" t="s">
        <v>67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212">
        <v>108</v>
      </c>
      <c r="Y44" s="342"/>
      <c r="Z44" s="342"/>
      <c r="AA44" s="342"/>
      <c r="AB44" s="342"/>
      <c r="AC44" s="342"/>
      <c r="AD44" s="342"/>
    </row>
    <row r="45" spans="3:30" ht="13.5" thickBot="1">
      <c r="C45" s="160"/>
      <c r="D45" s="168"/>
      <c r="E45" s="540"/>
      <c r="F45" s="165" t="s">
        <v>68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400">
        <v>547</v>
      </c>
      <c r="R45" s="214">
        <v>492</v>
      </c>
      <c r="Y45" s="342"/>
      <c r="Z45" s="342"/>
      <c r="AA45" s="342"/>
      <c r="AB45" s="342"/>
      <c r="AC45" s="342"/>
      <c r="AD45" s="342"/>
    </row>
    <row r="46" spans="3:30" ht="13.5" thickBot="1">
      <c r="C46" s="159"/>
      <c r="D46" s="185" t="s">
        <v>64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Y46" s="342"/>
      <c r="Z46" s="342"/>
      <c r="AA46" s="342"/>
      <c r="AB46" s="342"/>
      <c r="AC46" s="342"/>
      <c r="AD46" s="342"/>
    </row>
    <row r="47" spans="3:30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417" t="s">
        <v>3</v>
      </c>
      <c r="Y47" s="342"/>
      <c r="Z47" s="342"/>
      <c r="AA47" s="342"/>
      <c r="AB47" s="342"/>
      <c r="AC47" s="342"/>
      <c r="AD47" s="342"/>
    </row>
    <row r="48" spans="3:30" ht="12.75">
      <c r="C48" s="160"/>
      <c r="D48" s="177"/>
      <c r="E48" s="525" t="s">
        <v>4</v>
      </c>
      <c r="F48" s="295" t="s">
        <v>128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418" t="s">
        <v>3</v>
      </c>
      <c r="Y48" s="342"/>
      <c r="Z48" s="342"/>
      <c r="AA48" s="342"/>
      <c r="AB48" s="342"/>
      <c r="AC48" s="342"/>
      <c r="AD48" s="342"/>
    </row>
    <row r="49" spans="3:30" ht="15">
      <c r="C49" s="160"/>
      <c r="D49" s="161"/>
      <c r="E49" s="537"/>
      <c r="F49" s="343" t="s">
        <v>150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418" t="s">
        <v>3</v>
      </c>
      <c r="Y49" s="342"/>
      <c r="Z49" s="342"/>
      <c r="AA49" s="342"/>
      <c r="AB49" s="342"/>
      <c r="AC49" s="342"/>
      <c r="AD49" s="342"/>
    </row>
    <row r="50" spans="3:30" ht="15.75" thickBot="1">
      <c r="C50" s="160"/>
      <c r="D50" s="168"/>
      <c r="E50" s="538"/>
      <c r="F50" s="343" t="s">
        <v>151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19" t="s">
        <v>3</v>
      </c>
      <c r="Y50" s="342"/>
      <c r="Z50" s="342"/>
      <c r="AA50" s="342"/>
      <c r="AB50" s="342"/>
      <c r="AC50" s="342"/>
      <c r="AD50" s="342"/>
    </row>
    <row r="51" spans="3:30" ht="12.75">
      <c r="C51" s="160"/>
      <c r="D51" s="181"/>
      <c r="E51" s="182" t="s">
        <v>141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417" t="s">
        <v>3</v>
      </c>
      <c r="Y51" s="342"/>
      <c r="Z51" s="342"/>
      <c r="AA51" s="342"/>
      <c r="AB51" s="342"/>
      <c r="AC51" s="342"/>
      <c r="AD51" s="342"/>
    </row>
    <row r="52" spans="3:30" ht="12.75">
      <c r="C52" s="160"/>
      <c r="D52" s="177"/>
      <c r="E52" s="525" t="s">
        <v>4</v>
      </c>
      <c r="F52" s="295" t="s">
        <v>128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418" t="s">
        <v>3</v>
      </c>
      <c r="Y52" s="342"/>
      <c r="Z52" s="342"/>
      <c r="AA52" s="342"/>
      <c r="AB52" s="342"/>
      <c r="AC52" s="342"/>
      <c r="AD52" s="342"/>
    </row>
    <row r="53" spans="3:30" ht="12.75">
      <c r="C53" s="160"/>
      <c r="D53" s="161"/>
      <c r="E53" s="537"/>
      <c r="F53" s="343" t="s">
        <v>67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418" t="s">
        <v>3</v>
      </c>
      <c r="Y53" s="342"/>
      <c r="Z53" s="342"/>
      <c r="AA53" s="342"/>
      <c r="AB53" s="342"/>
      <c r="AC53" s="342"/>
      <c r="AD53" s="342"/>
    </row>
    <row r="54" spans="3:30" ht="13.5" thickBot="1">
      <c r="C54" s="160"/>
      <c r="D54" s="168"/>
      <c r="E54" s="538"/>
      <c r="F54" s="165" t="s">
        <v>68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19" t="s">
        <v>3</v>
      </c>
      <c r="Y54" s="342"/>
      <c r="Z54" s="342"/>
      <c r="AA54" s="342"/>
      <c r="AB54" s="342"/>
      <c r="AC54" s="342"/>
      <c r="AD54" s="342"/>
    </row>
    <row r="55" spans="3:30" ht="12.75">
      <c r="C55" s="160"/>
      <c r="D55" s="181"/>
      <c r="E55" s="182" t="s">
        <v>140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417" t="s">
        <v>3</v>
      </c>
      <c r="Y55" s="342"/>
      <c r="Z55" s="342"/>
      <c r="AA55" s="342"/>
      <c r="AB55" s="342"/>
      <c r="AC55" s="342"/>
      <c r="AD55" s="342"/>
    </row>
    <row r="56" spans="3:30" ht="12.75">
      <c r="C56" s="160"/>
      <c r="D56" s="177"/>
      <c r="E56" s="525" t="s">
        <v>4</v>
      </c>
      <c r="F56" s="295" t="s">
        <v>128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418" t="s">
        <v>3</v>
      </c>
      <c r="Y56" s="342"/>
      <c r="Z56" s="342"/>
      <c r="AA56" s="342"/>
      <c r="AB56" s="342"/>
      <c r="AC56" s="342"/>
      <c r="AD56" s="342"/>
    </row>
    <row r="57" spans="3:30" ht="12.75">
      <c r="C57" s="160"/>
      <c r="D57" s="161"/>
      <c r="E57" s="537"/>
      <c r="F57" s="343" t="s">
        <v>67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418" t="s">
        <v>3</v>
      </c>
      <c r="Y57" s="342"/>
      <c r="Z57" s="342"/>
      <c r="AA57" s="342"/>
      <c r="AB57" s="342"/>
      <c r="AC57" s="342"/>
      <c r="AD57" s="342"/>
    </row>
    <row r="58" spans="3:30" ht="13.5" thickBot="1">
      <c r="C58" s="160"/>
      <c r="D58" s="168"/>
      <c r="E58" s="538"/>
      <c r="F58" s="380" t="s">
        <v>68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19" t="s">
        <v>3</v>
      </c>
      <c r="Y58" s="342"/>
      <c r="Z58" s="342"/>
      <c r="AA58" s="342"/>
      <c r="AB58" s="342"/>
      <c r="AC58" s="342"/>
      <c r="AD58" s="342"/>
    </row>
    <row r="59" spans="3:30" ht="12.75">
      <c r="C59" s="160"/>
      <c r="D59" s="189"/>
      <c r="E59" s="190" t="s">
        <v>139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417" t="s">
        <v>3</v>
      </c>
      <c r="Y59" s="342"/>
      <c r="Z59" s="342"/>
      <c r="AA59" s="342"/>
      <c r="AB59" s="342"/>
      <c r="AC59" s="342"/>
      <c r="AD59" s="342"/>
    </row>
    <row r="60" spans="3:30" ht="12.75">
      <c r="C60" s="160"/>
      <c r="D60" s="177"/>
      <c r="E60" s="525" t="s">
        <v>4</v>
      </c>
      <c r="F60" s="295" t="s">
        <v>128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418" t="s">
        <v>3</v>
      </c>
      <c r="Y60" s="342"/>
      <c r="Z60" s="342"/>
      <c r="AA60" s="342"/>
      <c r="AB60" s="342"/>
      <c r="AC60" s="342"/>
      <c r="AD60" s="342"/>
    </row>
    <row r="61" spans="3:30" ht="12.75">
      <c r="C61" s="160"/>
      <c r="D61" s="161"/>
      <c r="E61" s="537"/>
      <c r="F61" s="343" t="s">
        <v>67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418" t="s">
        <v>3</v>
      </c>
      <c r="Y61" s="342"/>
      <c r="Z61" s="342"/>
      <c r="AA61" s="342"/>
      <c r="AB61" s="342"/>
      <c r="AC61" s="342"/>
      <c r="AD61" s="342"/>
    </row>
    <row r="62" spans="3:30" ht="13.5" thickBot="1">
      <c r="C62" s="160"/>
      <c r="D62" s="168"/>
      <c r="E62" s="538"/>
      <c r="F62" s="343" t="s">
        <v>68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19" t="s">
        <v>3</v>
      </c>
      <c r="Y62" s="342"/>
      <c r="Z62" s="342"/>
      <c r="AA62" s="342"/>
      <c r="AB62" s="342"/>
      <c r="AC62" s="342"/>
      <c r="AD62" s="342"/>
    </row>
    <row r="63" spans="3:18" ht="13.5">
      <c r="C63" s="148"/>
      <c r="D63" s="75" t="s">
        <v>93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63" t="s">
        <v>216</v>
      </c>
    </row>
    <row r="64" spans="4:18" ht="26.25" customHeight="1">
      <c r="D64" s="64" t="s">
        <v>1</v>
      </c>
      <c r="E64" s="507" t="s">
        <v>162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</row>
  </sheetData>
  <sheetProtection/>
  <mergeCells count="23">
    <mergeCell ref="E64:R64"/>
    <mergeCell ref="E35:E37"/>
    <mergeCell ref="E39:E41"/>
    <mergeCell ref="E60:E62"/>
    <mergeCell ref="E43:E45"/>
    <mergeCell ref="E48:E50"/>
    <mergeCell ref="E52:E54"/>
    <mergeCell ref="E56:E58"/>
    <mergeCell ref="E18:E20"/>
    <mergeCell ref="E22:E24"/>
    <mergeCell ref="E26:E28"/>
    <mergeCell ref="E31:E33"/>
    <mergeCell ref="E14:E16"/>
    <mergeCell ref="J7:J10"/>
    <mergeCell ref="K7:K10"/>
    <mergeCell ref="L7:L10"/>
    <mergeCell ref="D7:I11"/>
    <mergeCell ref="Q7:Q10"/>
    <mergeCell ref="M7:M10"/>
    <mergeCell ref="N7:N10"/>
    <mergeCell ref="R7:R10"/>
    <mergeCell ref="O7:O10"/>
    <mergeCell ref="P7:P10"/>
  </mergeCells>
  <conditionalFormatting sqref="R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R64"/>
  <sheetViews>
    <sheetView showGridLines="0" zoomScale="90" zoomScaleNormal="90" workbookViewId="0" topLeftCell="A1">
      <pane xSplit="9" ySplit="11" topLeftCell="J12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8" width="6.75390625" style="66" customWidth="1"/>
    <col min="19" max="16384" width="9.125" style="66" customWidth="1"/>
  </cols>
  <sheetData>
    <row r="1" ht="12.75" hidden="1"/>
    <row r="2" spans="3:18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3:18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3:18" s="67" customFormat="1" ht="15.75">
      <c r="C4" s="149"/>
      <c r="D4" s="150" t="s">
        <v>98</v>
      </c>
      <c r="E4" s="150"/>
      <c r="F4" s="150"/>
      <c r="G4" s="150"/>
      <c r="H4" s="151" t="s">
        <v>129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</row>
    <row r="5" spans="2:18" s="67" customFormat="1" ht="15.75">
      <c r="B5" s="361">
        <v>18</v>
      </c>
      <c r="C5" s="149"/>
      <c r="D5" s="344" t="s">
        <v>204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3:18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3:18" ht="6" customHeight="1">
      <c r="C7" s="159"/>
      <c r="D7" s="528" t="s">
        <v>65</v>
      </c>
      <c r="E7" s="529"/>
      <c r="F7" s="529"/>
      <c r="G7" s="529"/>
      <c r="H7" s="529"/>
      <c r="I7" s="530"/>
      <c r="J7" s="490" t="s">
        <v>90</v>
      </c>
      <c r="K7" s="490" t="s">
        <v>91</v>
      </c>
      <c r="L7" s="486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159"/>
      <c r="D8" s="531"/>
      <c r="E8" s="532"/>
      <c r="F8" s="532"/>
      <c r="G8" s="532"/>
      <c r="H8" s="532"/>
      <c r="I8" s="533"/>
      <c r="J8" s="491"/>
      <c r="K8" s="491"/>
      <c r="L8" s="487"/>
      <c r="M8" s="491"/>
      <c r="N8" s="487"/>
      <c r="O8" s="487"/>
      <c r="P8" s="487"/>
      <c r="Q8" s="487"/>
      <c r="R8" s="489"/>
    </row>
    <row r="9" spans="3:18" ht="6" customHeight="1">
      <c r="C9" s="159"/>
      <c r="D9" s="531"/>
      <c r="E9" s="532"/>
      <c r="F9" s="532"/>
      <c r="G9" s="532"/>
      <c r="H9" s="532"/>
      <c r="I9" s="533"/>
      <c r="J9" s="491"/>
      <c r="K9" s="491"/>
      <c r="L9" s="487"/>
      <c r="M9" s="491"/>
      <c r="N9" s="487"/>
      <c r="O9" s="487"/>
      <c r="P9" s="487"/>
      <c r="Q9" s="487"/>
      <c r="R9" s="489"/>
    </row>
    <row r="10" spans="3:18" ht="6" customHeight="1">
      <c r="C10" s="159"/>
      <c r="D10" s="531"/>
      <c r="E10" s="532"/>
      <c r="F10" s="532"/>
      <c r="G10" s="532"/>
      <c r="H10" s="532"/>
      <c r="I10" s="533"/>
      <c r="J10" s="491"/>
      <c r="K10" s="491"/>
      <c r="L10" s="487"/>
      <c r="M10" s="491"/>
      <c r="N10" s="487"/>
      <c r="O10" s="487"/>
      <c r="P10" s="487"/>
      <c r="Q10" s="487"/>
      <c r="R10" s="489"/>
    </row>
    <row r="11" spans="3:18" ht="15" customHeight="1" thickBot="1">
      <c r="C11" s="159"/>
      <c r="D11" s="534"/>
      <c r="E11" s="535"/>
      <c r="F11" s="535"/>
      <c r="G11" s="535"/>
      <c r="H11" s="535"/>
      <c r="I11" s="536"/>
      <c r="J11" s="20"/>
      <c r="K11" s="20"/>
      <c r="L11" s="197"/>
      <c r="M11" s="20"/>
      <c r="N11" s="20"/>
      <c r="O11" s="197"/>
      <c r="P11" s="197"/>
      <c r="Q11" s="197"/>
      <c r="R11" s="21"/>
    </row>
    <row r="12" spans="3:18" ht="14.25" thickBot="1" thickTop="1">
      <c r="C12" s="159"/>
      <c r="D12" s="169" t="s">
        <v>125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208">
        <v>152714</v>
      </c>
    </row>
    <row r="14" spans="3:18" ht="12.75">
      <c r="C14" s="160"/>
      <c r="D14" s="177"/>
      <c r="E14" s="525" t="s">
        <v>4</v>
      </c>
      <c r="F14" s="295" t="s">
        <v>128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212">
        <v>1008</v>
      </c>
    </row>
    <row r="15" spans="3:18" ht="15">
      <c r="C15" s="160"/>
      <c r="D15" s="161"/>
      <c r="E15" s="526"/>
      <c r="F15" s="294" t="s">
        <v>150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212">
        <v>34492</v>
      </c>
    </row>
    <row r="16" spans="3:18" ht="15.75" thickBot="1">
      <c r="C16" s="160"/>
      <c r="D16" s="168"/>
      <c r="E16" s="527"/>
      <c r="F16" s="165" t="s">
        <v>151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214">
        <v>117214</v>
      </c>
    </row>
    <row r="17" spans="3:18" ht="12.75" customHeight="1">
      <c r="C17" s="160"/>
      <c r="D17" s="181"/>
      <c r="E17" s="182" t="s">
        <v>141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208">
        <v>126847</v>
      </c>
    </row>
    <row r="18" spans="3:18" ht="12.75">
      <c r="C18" s="160"/>
      <c r="D18" s="177"/>
      <c r="E18" s="525" t="s">
        <v>4</v>
      </c>
      <c r="F18" s="295" t="s">
        <v>128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212">
        <v>781</v>
      </c>
    </row>
    <row r="19" spans="3:18" ht="12.75">
      <c r="C19" s="160"/>
      <c r="D19" s="161"/>
      <c r="E19" s="537"/>
      <c r="F19" s="294" t="s">
        <v>67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212">
        <v>29945</v>
      </c>
    </row>
    <row r="20" spans="3:18" ht="13.5" thickBot="1">
      <c r="C20" s="160"/>
      <c r="D20" s="168"/>
      <c r="E20" s="538"/>
      <c r="F20" s="165" t="s">
        <v>68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214">
        <v>96121</v>
      </c>
    </row>
    <row r="21" spans="3:18" ht="13.5" customHeight="1">
      <c r="C21" s="160"/>
      <c r="D21" s="181"/>
      <c r="E21" s="182" t="s">
        <v>140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208">
        <v>23776</v>
      </c>
    </row>
    <row r="22" spans="3:18" ht="12.75">
      <c r="C22" s="160"/>
      <c r="D22" s="177"/>
      <c r="E22" s="525" t="s">
        <v>4</v>
      </c>
      <c r="F22" s="295" t="s">
        <v>128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212">
        <v>104</v>
      </c>
    </row>
    <row r="23" spans="3:18" ht="12.75">
      <c r="C23" s="160"/>
      <c r="D23" s="161"/>
      <c r="E23" s="537"/>
      <c r="F23" s="343" t="s">
        <v>67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212">
        <v>4290</v>
      </c>
    </row>
    <row r="24" spans="3:18" ht="13.5" thickBot="1">
      <c r="C24" s="160"/>
      <c r="D24" s="168"/>
      <c r="E24" s="538"/>
      <c r="F24" s="165" t="s">
        <v>68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214">
        <v>19382</v>
      </c>
    </row>
    <row r="25" spans="3:18" ht="13.5" customHeight="1">
      <c r="C25" s="160"/>
      <c r="D25" s="181"/>
      <c r="E25" s="182" t="s">
        <v>139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208">
        <v>2091</v>
      </c>
    </row>
    <row r="26" spans="3:18" ht="12.75">
      <c r="C26" s="160"/>
      <c r="D26" s="177"/>
      <c r="E26" s="525" t="s">
        <v>4</v>
      </c>
      <c r="F26" s="295" t="s">
        <v>128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218">
        <v>123</v>
      </c>
    </row>
    <row r="27" spans="3:18" ht="12.75">
      <c r="C27" s="160"/>
      <c r="D27" s="161"/>
      <c r="E27" s="539"/>
      <c r="F27" s="343" t="s">
        <v>67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212">
        <v>257</v>
      </c>
    </row>
    <row r="28" spans="3:18" ht="13.5" thickBot="1">
      <c r="C28" s="160"/>
      <c r="D28" s="168"/>
      <c r="E28" s="540"/>
      <c r="F28" s="165" t="s">
        <v>68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214">
        <v>1711</v>
      </c>
    </row>
    <row r="29" spans="3:18" ht="13.5" thickBot="1">
      <c r="C29" s="159"/>
      <c r="D29" s="185" t="s">
        <v>126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</row>
    <row r="30" spans="3:18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208">
        <v>40276</v>
      </c>
    </row>
    <row r="31" spans="3:18" ht="12.75">
      <c r="C31" s="160"/>
      <c r="D31" s="177"/>
      <c r="E31" s="525" t="s">
        <v>4</v>
      </c>
      <c r="F31" s="295" t="s">
        <v>128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212">
        <v>509</v>
      </c>
    </row>
    <row r="32" spans="3:18" ht="15">
      <c r="C32" s="160"/>
      <c r="D32" s="161"/>
      <c r="E32" s="537"/>
      <c r="F32" s="343" t="s">
        <v>150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212">
        <v>12271</v>
      </c>
    </row>
    <row r="33" spans="3:18" ht="15.75" thickBot="1">
      <c r="C33" s="160"/>
      <c r="D33" s="168"/>
      <c r="E33" s="538"/>
      <c r="F33" s="165" t="s">
        <v>151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214">
        <v>27496</v>
      </c>
    </row>
    <row r="34" spans="3:18" ht="12.75" customHeight="1">
      <c r="C34" s="160"/>
      <c r="D34" s="181"/>
      <c r="E34" s="182" t="s">
        <v>141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208">
        <v>34030</v>
      </c>
    </row>
    <row r="35" spans="3:18" ht="12.75">
      <c r="C35" s="160"/>
      <c r="D35" s="177"/>
      <c r="E35" s="525" t="s">
        <v>4</v>
      </c>
      <c r="F35" s="295" t="s">
        <v>128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212">
        <v>387</v>
      </c>
    </row>
    <row r="36" spans="3:18" ht="12.75">
      <c r="C36" s="160"/>
      <c r="D36" s="161"/>
      <c r="E36" s="537"/>
      <c r="F36" s="343" t="s">
        <v>67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212">
        <v>10758</v>
      </c>
    </row>
    <row r="37" spans="3:18" ht="13.5" thickBot="1">
      <c r="C37" s="160"/>
      <c r="D37" s="168"/>
      <c r="E37" s="538"/>
      <c r="F37" s="165" t="s">
        <v>68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214">
        <v>22885</v>
      </c>
    </row>
    <row r="38" spans="3:18" ht="12.75" customHeight="1">
      <c r="C38" s="160"/>
      <c r="D38" s="181"/>
      <c r="E38" s="182" t="s">
        <v>140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208">
        <v>5646</v>
      </c>
    </row>
    <row r="39" spans="3:18" ht="12.75" customHeight="1">
      <c r="C39" s="160"/>
      <c r="D39" s="177"/>
      <c r="E39" s="525" t="s">
        <v>4</v>
      </c>
      <c r="F39" s="295" t="s">
        <v>128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212">
        <v>58</v>
      </c>
    </row>
    <row r="40" spans="3:18" ht="12.75">
      <c r="C40" s="160"/>
      <c r="D40" s="161"/>
      <c r="E40" s="541"/>
      <c r="F40" s="343" t="s">
        <v>67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212">
        <v>1427</v>
      </c>
    </row>
    <row r="41" spans="3:18" ht="13.5" thickBot="1">
      <c r="C41" s="160"/>
      <c r="D41" s="168"/>
      <c r="E41" s="542"/>
      <c r="F41" s="380" t="s">
        <v>68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214">
        <v>4161</v>
      </c>
    </row>
    <row r="42" spans="3:18" ht="12.75" customHeight="1">
      <c r="C42" s="160"/>
      <c r="D42" s="181"/>
      <c r="E42" s="182" t="s">
        <v>139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208">
        <v>600</v>
      </c>
    </row>
    <row r="43" spans="3:18" ht="12.75">
      <c r="C43" s="160"/>
      <c r="D43" s="177"/>
      <c r="E43" s="525" t="s">
        <v>4</v>
      </c>
      <c r="F43" s="295" t="s">
        <v>128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218">
        <v>64</v>
      </c>
    </row>
    <row r="44" spans="3:18" ht="12.75">
      <c r="C44" s="160"/>
      <c r="D44" s="161"/>
      <c r="E44" s="539"/>
      <c r="F44" s="343" t="s">
        <v>67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212">
        <v>86</v>
      </c>
    </row>
    <row r="45" spans="3:18" ht="13.5" thickBot="1">
      <c r="C45" s="160"/>
      <c r="D45" s="168"/>
      <c r="E45" s="540"/>
      <c r="F45" s="343" t="s">
        <v>68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214">
        <v>450</v>
      </c>
    </row>
    <row r="46" spans="3:18" ht="13.5" thickBot="1">
      <c r="C46" s="159"/>
      <c r="D46" s="185" t="s">
        <v>127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</row>
    <row r="47" spans="3:18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417" t="s">
        <v>3</v>
      </c>
    </row>
    <row r="48" spans="3:18" ht="12.75">
      <c r="C48" s="160"/>
      <c r="D48" s="177"/>
      <c r="E48" s="525" t="s">
        <v>4</v>
      </c>
      <c r="F48" s="295" t="s">
        <v>128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418" t="s">
        <v>3</v>
      </c>
    </row>
    <row r="49" spans="3:18" ht="15">
      <c r="C49" s="160"/>
      <c r="D49" s="161"/>
      <c r="E49" s="537"/>
      <c r="F49" s="343" t="s">
        <v>150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418" t="s">
        <v>3</v>
      </c>
    </row>
    <row r="50" spans="3:18" ht="15.75" thickBot="1">
      <c r="C50" s="160"/>
      <c r="D50" s="168"/>
      <c r="E50" s="538"/>
      <c r="F50" s="165" t="s">
        <v>151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19" t="s">
        <v>3</v>
      </c>
    </row>
    <row r="51" spans="3:18" ht="12.75" customHeight="1">
      <c r="C51" s="160"/>
      <c r="D51" s="181"/>
      <c r="E51" s="182" t="s">
        <v>141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417" t="s">
        <v>3</v>
      </c>
    </row>
    <row r="52" spans="3:18" ht="12.75">
      <c r="C52" s="160"/>
      <c r="D52" s="177"/>
      <c r="E52" s="525" t="s">
        <v>4</v>
      </c>
      <c r="F52" s="295" t="s">
        <v>128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418" t="s">
        <v>3</v>
      </c>
    </row>
    <row r="53" spans="3:18" ht="12.75">
      <c r="C53" s="160"/>
      <c r="D53" s="161"/>
      <c r="E53" s="537"/>
      <c r="F53" s="343" t="s">
        <v>67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418" t="s">
        <v>3</v>
      </c>
    </row>
    <row r="54" spans="3:18" ht="13.5" thickBot="1">
      <c r="C54" s="160"/>
      <c r="D54" s="168"/>
      <c r="E54" s="538"/>
      <c r="F54" s="165" t="s">
        <v>68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19" t="s">
        <v>3</v>
      </c>
    </row>
    <row r="55" spans="3:18" ht="12.75" customHeight="1">
      <c r="C55" s="160"/>
      <c r="D55" s="181"/>
      <c r="E55" s="182" t="s">
        <v>140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417" t="s">
        <v>3</v>
      </c>
    </row>
    <row r="56" spans="3:18" ht="12.75">
      <c r="C56" s="160"/>
      <c r="D56" s="177"/>
      <c r="E56" s="525" t="s">
        <v>4</v>
      </c>
      <c r="F56" s="295" t="s">
        <v>128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418" t="s">
        <v>3</v>
      </c>
    </row>
    <row r="57" spans="3:18" ht="12.75">
      <c r="C57" s="160"/>
      <c r="D57" s="161"/>
      <c r="E57" s="537"/>
      <c r="F57" s="343" t="s">
        <v>67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418" t="s">
        <v>3</v>
      </c>
    </row>
    <row r="58" spans="3:18" ht="13.5" thickBot="1">
      <c r="C58" s="160"/>
      <c r="D58" s="168"/>
      <c r="E58" s="538"/>
      <c r="F58" s="165" t="s">
        <v>68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19" t="s">
        <v>3</v>
      </c>
    </row>
    <row r="59" spans="3:18" ht="12.75" customHeight="1">
      <c r="C59" s="160"/>
      <c r="D59" s="181"/>
      <c r="E59" s="182" t="s">
        <v>139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417" t="s">
        <v>3</v>
      </c>
    </row>
    <row r="60" spans="3:18" ht="12.75">
      <c r="C60" s="160"/>
      <c r="D60" s="177"/>
      <c r="E60" s="525" t="s">
        <v>4</v>
      </c>
      <c r="F60" s="295" t="s">
        <v>128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418" t="s">
        <v>3</v>
      </c>
    </row>
    <row r="61" spans="3:18" ht="12.75">
      <c r="C61" s="160"/>
      <c r="D61" s="161"/>
      <c r="E61" s="537"/>
      <c r="F61" s="343" t="s">
        <v>67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418" t="s">
        <v>3</v>
      </c>
    </row>
    <row r="62" spans="3:18" ht="13.5" thickBot="1">
      <c r="C62" s="160"/>
      <c r="D62" s="168"/>
      <c r="E62" s="538"/>
      <c r="F62" s="165" t="s">
        <v>68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19" t="s">
        <v>3</v>
      </c>
    </row>
    <row r="63" spans="3:18" ht="12.75" customHeight="1">
      <c r="C63" s="148"/>
      <c r="D63" s="75" t="s">
        <v>93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63" t="s">
        <v>216</v>
      </c>
    </row>
    <row r="64" spans="3:18" ht="27" customHeight="1">
      <c r="C64" s="148"/>
      <c r="D64" s="64" t="s">
        <v>1</v>
      </c>
      <c r="E64" s="507" t="s">
        <v>162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</row>
  </sheetData>
  <sheetProtection/>
  <mergeCells count="23"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E39:E41"/>
    <mergeCell ref="E43:E45"/>
    <mergeCell ref="E48:E50"/>
    <mergeCell ref="D7:I11"/>
    <mergeCell ref="E64:R64"/>
    <mergeCell ref="E14:E16"/>
    <mergeCell ref="E18:E20"/>
    <mergeCell ref="E22:E24"/>
    <mergeCell ref="E26:E28"/>
    <mergeCell ref="E31:E33"/>
    <mergeCell ref="E52:E54"/>
    <mergeCell ref="E56:E58"/>
    <mergeCell ref="E60:E62"/>
    <mergeCell ref="E35:E37"/>
  </mergeCells>
  <conditionalFormatting sqref="R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R64"/>
  <sheetViews>
    <sheetView showGridLines="0" zoomScale="90" zoomScaleNormal="90" workbookViewId="0" topLeftCell="A1">
      <pane xSplit="9" ySplit="12" topLeftCell="J13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C3" sqref="C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8" width="6.75390625" style="66" customWidth="1"/>
    <col min="19" max="16384" width="9.125" style="66" customWidth="1"/>
  </cols>
  <sheetData>
    <row r="1" ht="12.75" hidden="1"/>
    <row r="2" spans="3:18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3:18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3:18" ht="18.75" customHeight="1">
      <c r="C4" s="149"/>
      <c r="D4" s="150" t="s">
        <v>99</v>
      </c>
      <c r="E4" s="150"/>
      <c r="F4" s="150"/>
      <c r="G4" s="150"/>
      <c r="H4" s="151" t="s">
        <v>147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</row>
    <row r="5" spans="2:18" s="67" customFormat="1" ht="15.75">
      <c r="B5" s="361">
        <v>18</v>
      </c>
      <c r="C5" s="149"/>
      <c r="D5" s="344" t="s">
        <v>203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3:18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5"/>
    </row>
    <row r="7" spans="3:18" s="71" customFormat="1" ht="8.25" customHeight="1">
      <c r="C7" s="159"/>
      <c r="D7" s="528" t="s">
        <v>65</v>
      </c>
      <c r="E7" s="529"/>
      <c r="F7" s="529"/>
      <c r="G7" s="529"/>
      <c r="H7" s="529"/>
      <c r="I7" s="530"/>
      <c r="J7" s="490" t="s">
        <v>90</v>
      </c>
      <c r="K7" s="490" t="s">
        <v>91</v>
      </c>
      <c r="L7" s="486" t="s">
        <v>69</v>
      </c>
      <c r="M7" s="490" t="s">
        <v>92</v>
      </c>
      <c r="N7" s="486" t="s">
        <v>116</v>
      </c>
      <c r="O7" s="486" t="s">
        <v>117</v>
      </c>
      <c r="P7" s="486" t="s">
        <v>160</v>
      </c>
      <c r="Q7" s="486" t="s">
        <v>174</v>
      </c>
      <c r="R7" s="488" t="s">
        <v>196</v>
      </c>
    </row>
    <row r="8" spans="3:18" ht="6" customHeight="1">
      <c r="C8" s="159"/>
      <c r="D8" s="531"/>
      <c r="E8" s="532"/>
      <c r="F8" s="532"/>
      <c r="G8" s="532"/>
      <c r="H8" s="532"/>
      <c r="I8" s="533"/>
      <c r="J8" s="491"/>
      <c r="K8" s="491"/>
      <c r="L8" s="487"/>
      <c r="M8" s="491"/>
      <c r="N8" s="487"/>
      <c r="O8" s="487"/>
      <c r="P8" s="487"/>
      <c r="Q8" s="487"/>
      <c r="R8" s="489"/>
    </row>
    <row r="9" spans="3:18" ht="6" customHeight="1">
      <c r="C9" s="159"/>
      <c r="D9" s="531"/>
      <c r="E9" s="532"/>
      <c r="F9" s="532"/>
      <c r="G9" s="532"/>
      <c r="H9" s="532"/>
      <c r="I9" s="533"/>
      <c r="J9" s="491"/>
      <c r="K9" s="491"/>
      <c r="L9" s="487"/>
      <c r="M9" s="491"/>
      <c r="N9" s="487"/>
      <c r="O9" s="487"/>
      <c r="P9" s="487"/>
      <c r="Q9" s="487"/>
      <c r="R9" s="489"/>
    </row>
    <row r="10" spans="3:18" ht="6" customHeight="1">
      <c r="C10" s="159"/>
      <c r="D10" s="531"/>
      <c r="E10" s="532"/>
      <c r="F10" s="532"/>
      <c r="G10" s="532"/>
      <c r="H10" s="532"/>
      <c r="I10" s="533"/>
      <c r="J10" s="491"/>
      <c r="K10" s="491"/>
      <c r="L10" s="487"/>
      <c r="M10" s="491"/>
      <c r="N10" s="487"/>
      <c r="O10" s="487"/>
      <c r="P10" s="487"/>
      <c r="Q10" s="487"/>
      <c r="R10" s="489"/>
    </row>
    <row r="11" spans="3:18" ht="15.75" customHeight="1" thickBot="1">
      <c r="C11" s="159"/>
      <c r="D11" s="534"/>
      <c r="E11" s="535"/>
      <c r="F11" s="535"/>
      <c r="G11" s="535"/>
      <c r="H11" s="535"/>
      <c r="I11" s="536"/>
      <c r="J11" s="20"/>
      <c r="K11" s="20"/>
      <c r="L11" s="197"/>
      <c r="M11" s="20"/>
      <c r="N11" s="20"/>
      <c r="O11" s="20"/>
      <c r="P11" s="197"/>
      <c r="Q11" s="197"/>
      <c r="R11" s="21"/>
    </row>
    <row r="12" spans="3:18" ht="15" customHeight="1" thickBot="1" thickTop="1">
      <c r="C12" s="159"/>
      <c r="D12" s="169" t="s">
        <v>62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208">
        <v>319162</v>
      </c>
    </row>
    <row r="14" spans="3:18" ht="12.75">
      <c r="C14" s="160"/>
      <c r="D14" s="177"/>
      <c r="E14" s="525" t="s">
        <v>4</v>
      </c>
      <c r="F14" s="295" t="s">
        <v>128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212">
        <v>1966</v>
      </c>
    </row>
    <row r="15" spans="3:18" ht="15">
      <c r="C15" s="160"/>
      <c r="D15" s="161"/>
      <c r="E15" s="526"/>
      <c r="F15" s="294" t="s">
        <v>150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212">
        <v>102184</v>
      </c>
    </row>
    <row r="16" spans="3:18" ht="15.75" thickBot="1">
      <c r="C16" s="160"/>
      <c r="D16" s="168"/>
      <c r="E16" s="527"/>
      <c r="F16" s="165" t="s">
        <v>151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214">
        <v>215012</v>
      </c>
    </row>
    <row r="17" spans="3:18" ht="12.75">
      <c r="C17" s="160"/>
      <c r="D17" s="181"/>
      <c r="E17" s="182" t="s">
        <v>141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217">
        <v>276459</v>
      </c>
    </row>
    <row r="18" spans="3:18" ht="12.75">
      <c r="C18" s="160"/>
      <c r="D18" s="177"/>
      <c r="E18" s="525" t="s">
        <v>4</v>
      </c>
      <c r="F18" s="295" t="s">
        <v>128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210">
        <v>1651</v>
      </c>
    </row>
    <row r="19" spans="3:18" ht="12.75">
      <c r="C19" s="160"/>
      <c r="D19" s="161"/>
      <c r="E19" s="537"/>
      <c r="F19" s="294" t="s">
        <v>67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212">
        <v>92146</v>
      </c>
    </row>
    <row r="20" spans="3:18" ht="13.5" thickBot="1">
      <c r="C20" s="160"/>
      <c r="D20" s="168"/>
      <c r="E20" s="538"/>
      <c r="F20" s="165" t="s">
        <v>68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214">
        <v>182662</v>
      </c>
    </row>
    <row r="21" spans="3:18" ht="12.75">
      <c r="C21" s="160"/>
      <c r="D21" s="181"/>
      <c r="E21" s="182" t="s">
        <v>140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217">
        <v>40391</v>
      </c>
    </row>
    <row r="22" spans="3:18" ht="12.75">
      <c r="C22" s="160"/>
      <c r="D22" s="177"/>
      <c r="E22" s="525" t="s">
        <v>4</v>
      </c>
      <c r="F22" s="295" t="s">
        <v>128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210">
        <v>153</v>
      </c>
    </row>
    <row r="23" spans="3:18" ht="12.75">
      <c r="C23" s="160"/>
      <c r="D23" s="161"/>
      <c r="E23" s="537"/>
      <c r="F23" s="294" t="s">
        <v>67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212">
        <v>9714</v>
      </c>
    </row>
    <row r="24" spans="3:18" ht="13.5" thickBot="1">
      <c r="C24" s="160"/>
      <c r="D24" s="168"/>
      <c r="E24" s="538"/>
      <c r="F24" s="165" t="s">
        <v>68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214">
        <v>30524</v>
      </c>
    </row>
    <row r="25" spans="3:18" ht="12.75">
      <c r="C25" s="160"/>
      <c r="D25" s="181"/>
      <c r="E25" s="182" t="s">
        <v>139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217">
        <v>2312</v>
      </c>
    </row>
    <row r="26" spans="3:18" ht="12.75">
      <c r="C26" s="160"/>
      <c r="D26" s="177"/>
      <c r="E26" s="525" t="s">
        <v>4</v>
      </c>
      <c r="F26" s="295" t="s">
        <v>128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210">
        <v>162</v>
      </c>
    </row>
    <row r="27" spans="3:18" ht="12.75">
      <c r="C27" s="160"/>
      <c r="D27" s="161"/>
      <c r="E27" s="539"/>
      <c r="F27" s="294" t="s">
        <v>67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212">
        <v>324</v>
      </c>
    </row>
    <row r="28" spans="3:18" ht="13.5" thickBot="1">
      <c r="C28" s="160"/>
      <c r="D28" s="168"/>
      <c r="E28" s="540"/>
      <c r="F28" s="165" t="s">
        <v>68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214">
        <v>1826</v>
      </c>
    </row>
    <row r="29" spans="3:18" ht="13.5" thickBot="1">
      <c r="C29" s="159"/>
      <c r="D29" s="185" t="s">
        <v>63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</row>
    <row r="30" spans="3:18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208">
        <v>85213</v>
      </c>
    </row>
    <row r="31" spans="3:18" ht="12.75">
      <c r="C31" s="160"/>
      <c r="D31" s="177"/>
      <c r="E31" s="525" t="s">
        <v>4</v>
      </c>
      <c r="F31" s="295" t="s">
        <v>128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212">
        <v>1007</v>
      </c>
    </row>
    <row r="32" spans="3:18" ht="15">
      <c r="C32" s="160"/>
      <c r="D32" s="161"/>
      <c r="E32" s="537"/>
      <c r="F32" s="294" t="s">
        <v>150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212">
        <v>34304</v>
      </c>
    </row>
    <row r="33" spans="3:18" ht="15.75" thickBot="1">
      <c r="C33" s="160"/>
      <c r="D33" s="168"/>
      <c r="E33" s="538"/>
      <c r="F33" s="165" t="s">
        <v>151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214">
        <v>49902</v>
      </c>
    </row>
    <row r="34" spans="3:18" ht="12.75">
      <c r="C34" s="160"/>
      <c r="D34" s="181"/>
      <c r="E34" s="182" t="s">
        <v>141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217">
        <v>74848</v>
      </c>
    </row>
    <row r="35" spans="3:18" ht="12.75">
      <c r="C35" s="160"/>
      <c r="D35" s="177"/>
      <c r="E35" s="525" t="s">
        <v>4</v>
      </c>
      <c r="F35" s="295" t="s">
        <v>128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210">
        <v>842</v>
      </c>
    </row>
    <row r="36" spans="3:18" ht="12.75">
      <c r="C36" s="160"/>
      <c r="D36" s="161"/>
      <c r="E36" s="537"/>
      <c r="F36" s="294" t="s">
        <v>67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212">
        <v>31052</v>
      </c>
    </row>
    <row r="37" spans="3:18" ht="13.5" thickBot="1">
      <c r="C37" s="160"/>
      <c r="D37" s="168"/>
      <c r="E37" s="538"/>
      <c r="F37" s="165" t="s">
        <v>68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214">
        <v>42954</v>
      </c>
    </row>
    <row r="38" spans="3:18" ht="12.75">
      <c r="C38" s="160"/>
      <c r="D38" s="181"/>
      <c r="E38" s="182" t="s">
        <v>140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217">
        <v>9737</v>
      </c>
    </row>
    <row r="39" spans="3:18" ht="12.75" customHeight="1">
      <c r="C39" s="160"/>
      <c r="D39" s="177"/>
      <c r="E39" s="525" t="s">
        <v>4</v>
      </c>
      <c r="F39" s="295" t="s">
        <v>128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210">
        <v>76</v>
      </c>
    </row>
    <row r="40" spans="3:18" ht="12.75">
      <c r="C40" s="160"/>
      <c r="D40" s="161"/>
      <c r="E40" s="541"/>
      <c r="F40" s="343" t="s">
        <v>67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212">
        <v>3144</v>
      </c>
    </row>
    <row r="41" spans="3:18" ht="13.5" thickBot="1">
      <c r="C41" s="160"/>
      <c r="D41" s="168"/>
      <c r="E41" s="542"/>
      <c r="F41" s="380" t="s">
        <v>68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214">
        <v>6517</v>
      </c>
    </row>
    <row r="42" spans="3:18" ht="12.75">
      <c r="C42" s="160"/>
      <c r="D42" s="181"/>
      <c r="E42" s="182" t="s">
        <v>139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217">
        <v>628</v>
      </c>
    </row>
    <row r="43" spans="3:18" ht="12.75">
      <c r="C43" s="160"/>
      <c r="D43" s="177"/>
      <c r="E43" s="525" t="s">
        <v>4</v>
      </c>
      <c r="F43" s="295" t="s">
        <v>128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210">
        <v>89</v>
      </c>
    </row>
    <row r="44" spans="3:18" ht="12.75">
      <c r="C44" s="160"/>
      <c r="D44" s="161"/>
      <c r="E44" s="539"/>
      <c r="F44" s="294" t="s">
        <v>67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212">
        <v>108</v>
      </c>
    </row>
    <row r="45" spans="3:18" ht="13.5" thickBot="1">
      <c r="C45" s="160"/>
      <c r="D45" s="168"/>
      <c r="E45" s="540"/>
      <c r="F45" s="165" t="s">
        <v>68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214">
        <v>431</v>
      </c>
    </row>
    <row r="46" spans="3:18" ht="13.5" thickBot="1">
      <c r="C46" s="159"/>
      <c r="D46" s="185" t="s">
        <v>64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</row>
    <row r="47" spans="3:18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417" t="s">
        <v>3</v>
      </c>
    </row>
    <row r="48" spans="3:18" ht="12.75">
      <c r="C48" s="160"/>
      <c r="D48" s="177"/>
      <c r="E48" s="525" t="s">
        <v>4</v>
      </c>
      <c r="F48" s="295" t="s">
        <v>128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418" t="s">
        <v>3</v>
      </c>
    </row>
    <row r="49" spans="3:18" ht="15">
      <c r="C49" s="160"/>
      <c r="D49" s="161"/>
      <c r="E49" s="537"/>
      <c r="F49" s="294" t="s">
        <v>150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418" t="s">
        <v>3</v>
      </c>
    </row>
    <row r="50" spans="3:18" ht="15.75" thickBot="1">
      <c r="C50" s="160"/>
      <c r="D50" s="168"/>
      <c r="E50" s="538"/>
      <c r="F50" s="165" t="s">
        <v>151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19" t="s">
        <v>3</v>
      </c>
    </row>
    <row r="51" spans="3:18" ht="12.75">
      <c r="C51" s="160"/>
      <c r="D51" s="181"/>
      <c r="E51" s="182" t="s">
        <v>141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17" t="s">
        <v>3</v>
      </c>
    </row>
    <row r="52" spans="3:18" ht="12.75">
      <c r="C52" s="160"/>
      <c r="D52" s="177"/>
      <c r="E52" s="525" t="s">
        <v>4</v>
      </c>
      <c r="F52" s="295" t="s">
        <v>128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418" t="s">
        <v>3</v>
      </c>
    </row>
    <row r="53" spans="3:18" ht="12.75">
      <c r="C53" s="160"/>
      <c r="D53" s="161"/>
      <c r="E53" s="537"/>
      <c r="F53" s="294" t="s">
        <v>67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418" t="s">
        <v>3</v>
      </c>
    </row>
    <row r="54" spans="3:18" ht="13.5" thickBot="1">
      <c r="C54" s="160"/>
      <c r="D54" s="168"/>
      <c r="E54" s="538"/>
      <c r="F54" s="165" t="s">
        <v>68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19" t="s">
        <v>3</v>
      </c>
    </row>
    <row r="55" spans="3:18" ht="12.75">
      <c r="C55" s="160"/>
      <c r="D55" s="181"/>
      <c r="E55" s="182" t="s">
        <v>140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17" t="s">
        <v>3</v>
      </c>
    </row>
    <row r="56" spans="3:18" ht="12.75">
      <c r="C56" s="160"/>
      <c r="D56" s="177"/>
      <c r="E56" s="525" t="s">
        <v>4</v>
      </c>
      <c r="F56" s="295" t="s">
        <v>128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418" t="s">
        <v>3</v>
      </c>
    </row>
    <row r="57" spans="3:18" ht="12.75">
      <c r="C57" s="160"/>
      <c r="D57" s="161"/>
      <c r="E57" s="537"/>
      <c r="F57" s="294" t="s">
        <v>67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418" t="s">
        <v>3</v>
      </c>
    </row>
    <row r="58" spans="3:18" ht="13.5" thickBot="1">
      <c r="C58" s="160"/>
      <c r="D58" s="168"/>
      <c r="E58" s="538"/>
      <c r="F58" s="178" t="s">
        <v>68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19" t="s">
        <v>3</v>
      </c>
    </row>
    <row r="59" spans="3:18" ht="12.75">
      <c r="C59" s="160"/>
      <c r="D59" s="310"/>
      <c r="E59" s="311" t="s">
        <v>139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17" t="s">
        <v>3</v>
      </c>
    </row>
    <row r="60" spans="3:18" ht="12.75">
      <c r="C60" s="160"/>
      <c r="D60" s="177"/>
      <c r="E60" s="525" t="s">
        <v>4</v>
      </c>
      <c r="F60" s="295" t="s">
        <v>128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418" t="s">
        <v>3</v>
      </c>
    </row>
    <row r="61" spans="3:18" ht="12.75">
      <c r="C61" s="160"/>
      <c r="D61" s="161"/>
      <c r="E61" s="537"/>
      <c r="F61" s="294" t="s">
        <v>67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418" t="s">
        <v>3</v>
      </c>
    </row>
    <row r="62" spans="3:18" ht="13.5" thickBot="1">
      <c r="C62" s="160"/>
      <c r="D62" s="168"/>
      <c r="E62" s="538"/>
      <c r="F62" s="165" t="s">
        <v>68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19" t="s">
        <v>3</v>
      </c>
    </row>
    <row r="63" spans="3:18" ht="13.5">
      <c r="C63" s="148"/>
      <c r="D63" s="75" t="s">
        <v>93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63" t="s">
        <v>216</v>
      </c>
    </row>
    <row r="64" spans="4:18" ht="23.25" customHeight="1">
      <c r="D64" s="64" t="s">
        <v>1</v>
      </c>
      <c r="E64" s="507" t="s">
        <v>162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</row>
  </sheetData>
  <sheetProtection/>
  <mergeCells count="23">
    <mergeCell ref="E64:R64"/>
    <mergeCell ref="R7:R10"/>
    <mergeCell ref="E14:E16"/>
    <mergeCell ref="J7:J10"/>
    <mergeCell ref="K7:K10"/>
    <mergeCell ref="L7:L10"/>
    <mergeCell ref="D7:I11"/>
    <mergeCell ref="E18:E20"/>
    <mergeCell ref="E60:E62"/>
    <mergeCell ref="E43:E45"/>
    <mergeCell ref="Q7:Q10"/>
    <mergeCell ref="E31:E33"/>
    <mergeCell ref="E35:E37"/>
    <mergeCell ref="E39:E41"/>
    <mergeCell ref="E22:E24"/>
    <mergeCell ref="M7:M10"/>
    <mergeCell ref="N7:N10"/>
    <mergeCell ref="E26:E28"/>
    <mergeCell ref="P7:P10"/>
    <mergeCell ref="O7:O10"/>
    <mergeCell ref="E48:E50"/>
    <mergeCell ref="E52:E54"/>
    <mergeCell ref="E56:E58"/>
  </mergeCells>
  <conditionalFormatting sqref="R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2012-01-13T08:11:47Z</cp:lastPrinted>
  <dcterms:created xsi:type="dcterms:W3CDTF">2000-10-16T14:33:05Z</dcterms:created>
  <dcterms:modified xsi:type="dcterms:W3CDTF">2012-06-18T10:40:09Z</dcterms:modified>
  <cp:category/>
  <cp:version/>
  <cp:contentType/>
  <cp:contentStatus/>
</cp:coreProperties>
</file>