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35" windowHeight="12015" activeTab="0"/>
  </bookViews>
  <sheets>
    <sheet name="Obsah" sheetId="1" r:id="rId1"/>
    <sheet name="D1.1" sheetId="2" r:id="rId2"/>
    <sheet name="D1.2" sheetId="3" r:id="rId3"/>
    <sheet name="D2" sheetId="4" r:id="rId4"/>
  </sheets>
  <externalReferences>
    <externalReference r:id="rId7"/>
  </externalReferences>
  <definedNames>
    <definedName name="Datova_oblast" localSheetId="1">'D1.1'!$G$8:$N$12</definedName>
    <definedName name="Datova_oblast" localSheetId="2">'D1.2'!$G$8:$P$22</definedName>
    <definedName name="Datova_oblast" localSheetId="3">'D2'!$G$8:$I$8</definedName>
    <definedName name="Datova_oblast">#REF!</definedName>
    <definedName name="_xlnm.Print_Area" localSheetId="1">'D1.1'!$A$1:$N$16</definedName>
    <definedName name="_xlnm.Print_Area" localSheetId="2">'D1.2'!$A$1:$P$26</definedName>
    <definedName name="_xlnm.Print_Area" localSheetId="3">'D2'!$A$1:$I$16</definedName>
    <definedName name="Tabulka_114">'[1]Vzory'!#REF!</definedName>
  </definedNames>
  <calcPr fullCalcOnLoad="1"/>
</workbook>
</file>

<file path=xl/sharedStrings.xml><?xml version="1.0" encoding="utf-8"?>
<sst xmlns="http://schemas.openxmlformats.org/spreadsheetml/2006/main" count="97" uniqueCount="85">
  <si>
    <t>Tab. D1.1:</t>
  </si>
  <si>
    <t>Soustava republikových normativů pro rok 2011</t>
  </si>
  <si>
    <t>(stav za rok 2011)</t>
  </si>
  <si>
    <t/>
  </si>
  <si>
    <t>Normativní kategorie</t>
  </si>
  <si>
    <t>NIV celkem
na 1 žáka 2011</t>
  </si>
  <si>
    <t>MP pedagogů  včetně odvodů
na 1 žáka</t>
  </si>
  <si>
    <t>MP nepedagogů včetně odvodů na 1 žáka</t>
  </si>
  <si>
    <t>ONIV
na 1 žáka</t>
  </si>
  <si>
    <t>Limit počtu
zaměstnanců
na 1000 žáků</t>
  </si>
  <si>
    <t>NIV celkem
na 1 žáka 2010</t>
  </si>
  <si>
    <t>Absolutní
meziroční
změna NIV
na 1 žáka</t>
  </si>
  <si>
    <t>Relativní
meziroční
změna  NIV 
na 1 žáka</t>
  </si>
  <si>
    <t>Absolutní meziroční změna</t>
  </si>
  <si>
    <t xml:space="preserve"> 3–5 let</t>
  </si>
  <si>
    <t xml:space="preserve"> 6–14 let</t>
  </si>
  <si>
    <t>15–18 let</t>
  </si>
  <si>
    <t>19–21 let</t>
  </si>
  <si>
    <t>3–18 let v KZÚV</t>
  </si>
  <si>
    <t>Zdroj: Rozpočet kapitoly 333 MŠMT na rok 2011 a rozdělení závazných ukazatelů mezi jednotlivé školské úseky</t>
  </si>
  <si>
    <t>Tab. D1.2:</t>
  </si>
  <si>
    <t>Normativní rozpis rozpočtu RgŠ územně správních celků na rok 2011</t>
  </si>
  <si>
    <t>Území</t>
  </si>
  <si>
    <t>Závazné ukazatele (v tis. Kč)</t>
  </si>
  <si>
    <t>Orientační ukazatele (v tis. Kč)</t>
  </si>
  <si>
    <t>Počet
zaměstnanců</t>
  </si>
  <si>
    <t>NIV
celkem</t>
  </si>
  <si>
    <t>MP
celkem</t>
  </si>
  <si>
    <t>v tom</t>
  </si>
  <si>
    <t>odvody pojist.</t>
  </si>
  <si>
    <t>odvody
FKSP</t>
  </si>
  <si>
    <t>ONIV</t>
  </si>
  <si>
    <t>platy pedagogů</t>
  </si>
  <si>
    <t>platy nepedagogů</t>
  </si>
  <si>
    <t>OON pedagogů</t>
  </si>
  <si>
    <t>OON nepedagogů</t>
  </si>
  <si>
    <t>RgŠ celkem</t>
  </si>
  <si>
    <t>CZ0</t>
  </si>
  <si>
    <t>Hlavní město Praha</t>
  </si>
  <si>
    <t>CZ010</t>
  </si>
  <si>
    <t>Středočeský kraj</t>
  </si>
  <si>
    <t>CZ020</t>
  </si>
  <si>
    <t>Jihočeský kraj</t>
  </si>
  <si>
    <t>CZ031</t>
  </si>
  <si>
    <t>Plzeňský kraj</t>
  </si>
  <si>
    <t>CZ032</t>
  </si>
  <si>
    <t>Karlovarský kraj</t>
  </si>
  <si>
    <t>CZ041</t>
  </si>
  <si>
    <t>Ústecký kraj</t>
  </si>
  <si>
    <t>CZ042</t>
  </si>
  <si>
    <t>Liberecký kraj</t>
  </si>
  <si>
    <t>CZ051</t>
  </si>
  <si>
    <t>Královéhradecký kraj</t>
  </si>
  <si>
    <t>CZ052</t>
  </si>
  <si>
    <t>Pardubický kraj</t>
  </si>
  <si>
    <t>CZ053</t>
  </si>
  <si>
    <t>Vysočina</t>
  </si>
  <si>
    <t>CZ063</t>
  </si>
  <si>
    <t>Jihomoravský kraj</t>
  </si>
  <si>
    <t>CZ064</t>
  </si>
  <si>
    <t>Olomoucký kraj</t>
  </si>
  <si>
    <t>CZ071</t>
  </si>
  <si>
    <t>Zlínský kraj</t>
  </si>
  <si>
    <t>CZ072</t>
  </si>
  <si>
    <t>Moravskoslezský kraj</t>
  </si>
  <si>
    <t>CZ080</t>
  </si>
  <si>
    <t>Tab. D2:</t>
  </si>
  <si>
    <t>Výše normativů neinvestičních výdajů na vysokoškolské vzdělávání</t>
  </si>
  <si>
    <t>Položka</t>
  </si>
  <si>
    <t>Index   2011/2010</t>
  </si>
  <si>
    <t>Průměrný normativ</t>
  </si>
  <si>
    <t>Normativ absolventa</t>
  </si>
  <si>
    <t>Stipendia pro studenty doktorských studijních programů</t>
  </si>
  <si>
    <t>Výpočtové ubytovací stipendium na 1 studenta</t>
  </si>
  <si>
    <t>Měsíční sociální stipendium (přiznává se na 10 měsíců v roce)</t>
  </si>
  <si>
    <t>Výpočtová dotace na 1 jídlo</t>
  </si>
  <si>
    <t>Kapitola D</t>
  </si>
  <si>
    <t xml:space="preserve">Soustava republikových normativů pro rok 2011 </t>
  </si>
  <si>
    <t xml:space="preserve">Normativní rozpis rozpočtu RgŠ územně správních celků na rok 2011 </t>
  </si>
  <si>
    <t>Výše normativů neinvestičních výdajů na vysokoškolské vzdělávání v letech 2010 a 2011</t>
  </si>
  <si>
    <t xml:space="preserve">   </t>
  </si>
  <si>
    <t>List</t>
  </si>
  <si>
    <t>D1.1</t>
  </si>
  <si>
    <t>D1.2</t>
  </si>
  <si>
    <t>D2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</si>
</sst>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\ ;[Red]\-#,##0\ &quot;Kč&quot;\ ;\–\ "/>
    <numFmt numFmtId="165" formatCode="#,##0.000_ ;[Red]\-#,##0.000\ ;\–\ "/>
    <numFmt numFmtId="166" formatCode="#,##0.0_ ;[Red]\-#,##0.0\ ;\–\ "/>
    <numFmt numFmtId="167" formatCode="0.0%\ ;[Red]\-0.0%\ ;\–\ "/>
  </numFmts>
  <fonts count="31">
    <font>
      <sz val="10"/>
      <name val="Arial CE"/>
      <family val="0"/>
    </font>
    <font>
      <sz val="11"/>
      <color indexed="8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0"/>
      <name val="Arial CE"/>
      <family val="2"/>
    </font>
    <font>
      <b/>
      <sz val="14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17"/>
      <name val="Arial Narrow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1"/>
      <color indexed="62"/>
      <name val="Arial Narrow"/>
      <family val="2"/>
    </font>
    <font>
      <b/>
      <sz val="11"/>
      <color indexed="63"/>
      <name val="Arial Narrow"/>
      <family val="2"/>
    </font>
    <font>
      <b/>
      <sz val="11"/>
      <color indexed="52"/>
      <name val="Arial Narrow"/>
      <family val="2"/>
    </font>
    <font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18"/>
      <name val="Arial Narrow"/>
      <family val="2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199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vertical="center"/>
      <protection hidden="1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hidden="1"/>
    </xf>
    <xf numFmtId="0" fontId="2" fillId="19" borderId="0" xfId="0" applyFont="1" applyFill="1" applyAlignment="1" applyProtection="1">
      <alignment vertical="center"/>
      <protection hidden="1"/>
    </xf>
    <xf numFmtId="0" fontId="3" fillId="0" borderId="10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 vertical="center"/>
      <protection hidden="1"/>
    </xf>
    <xf numFmtId="49" fontId="4" fillId="0" borderId="10" xfId="0" applyNumberFormat="1" applyFont="1" applyFill="1" applyBorder="1" applyAlignment="1" applyProtection="1">
      <alignment vertical="center"/>
      <protection hidden="1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19" borderId="0" xfId="0" applyFont="1" applyFill="1" applyAlignment="1" applyProtection="1">
      <alignment horizontal="center" vertical="center"/>
      <protection hidden="1"/>
    </xf>
    <xf numFmtId="0" fontId="4" fillId="19" borderId="0" xfId="0" applyFont="1" applyFill="1" applyAlignment="1" applyProtection="1">
      <alignment vertical="center"/>
      <protection hidden="1"/>
    </xf>
    <xf numFmtId="0" fontId="3" fillId="19" borderId="11" xfId="0" applyFont="1" applyFill="1" applyBorder="1" applyAlignment="1" applyProtection="1">
      <alignment vertical="center"/>
      <protection hidden="1"/>
    </xf>
    <xf numFmtId="0" fontId="3" fillId="19" borderId="0" xfId="0" applyFont="1" applyFill="1" applyAlignment="1" applyProtection="1">
      <alignment vertical="center"/>
      <protection hidden="1"/>
    </xf>
    <xf numFmtId="49" fontId="3" fillId="24" borderId="12" xfId="0" applyNumberFormat="1" applyFont="1" applyFill="1" applyBorder="1" applyAlignment="1" applyProtection="1">
      <alignment vertical="center"/>
      <protection locked="0"/>
    </xf>
    <xf numFmtId="49" fontId="3" fillId="24" borderId="13" xfId="0" applyNumberFormat="1" applyFont="1" applyFill="1" applyBorder="1" applyAlignment="1" applyProtection="1">
      <alignment horizontal="left" vertical="center"/>
      <protection locked="0"/>
    </xf>
    <xf numFmtId="49" fontId="3" fillId="24" borderId="13" xfId="0" applyNumberFormat="1" applyFont="1" applyFill="1" applyBorder="1" applyAlignment="1" applyProtection="1">
      <alignment horizontal="right" vertical="center"/>
      <protection locked="0"/>
    </xf>
    <xf numFmtId="49" fontId="3" fillId="24" borderId="14" xfId="0" applyNumberFormat="1" applyFont="1" applyFill="1" applyBorder="1" applyAlignment="1" applyProtection="1">
      <alignment horizontal="left" vertical="center"/>
      <protection locked="0"/>
    </xf>
    <xf numFmtId="164" fontId="3" fillId="18" borderId="15" xfId="0" applyNumberFormat="1" applyFont="1" applyFill="1" applyBorder="1" applyAlignment="1" applyProtection="1">
      <alignment horizontal="right" vertical="center"/>
      <protection locked="0"/>
    </xf>
    <xf numFmtId="164" fontId="3" fillId="18" borderId="16" xfId="0" applyNumberFormat="1" applyFont="1" applyFill="1" applyBorder="1" applyAlignment="1" applyProtection="1">
      <alignment horizontal="right" vertical="center"/>
      <protection locked="0"/>
    </xf>
    <xf numFmtId="165" fontId="3" fillId="18" borderId="17" xfId="0" applyNumberFormat="1" applyFont="1" applyFill="1" applyBorder="1" applyAlignment="1" applyProtection="1">
      <alignment horizontal="right" vertical="center"/>
      <protection locked="0"/>
    </xf>
    <xf numFmtId="164" fontId="3" fillId="18" borderId="18" xfId="0" applyNumberFormat="1" applyFont="1" applyFill="1" applyBorder="1" applyAlignment="1" applyProtection="1">
      <alignment horizontal="right" vertical="center"/>
      <protection locked="0"/>
    </xf>
    <xf numFmtId="10" fontId="3" fillId="18" borderId="19" xfId="0" applyNumberFormat="1" applyFont="1" applyFill="1" applyBorder="1" applyAlignment="1" applyProtection="1">
      <alignment horizontal="right" vertical="center"/>
      <protection locked="0"/>
    </xf>
    <xf numFmtId="49" fontId="3" fillId="24" borderId="20" xfId="0" applyNumberFormat="1" applyFont="1" applyFill="1" applyBorder="1" applyAlignment="1" applyProtection="1">
      <alignment vertical="center"/>
      <protection locked="0"/>
    </xf>
    <xf numFmtId="49" fontId="3" fillId="24" borderId="21" xfId="0" applyNumberFormat="1" applyFont="1" applyFill="1" applyBorder="1" applyAlignment="1" applyProtection="1">
      <alignment horizontal="left" vertical="center"/>
      <protection locked="0"/>
    </xf>
    <xf numFmtId="49" fontId="3" fillId="24" borderId="21" xfId="0" applyNumberFormat="1" applyFont="1" applyFill="1" applyBorder="1" applyAlignment="1" applyProtection="1">
      <alignment horizontal="right" vertical="center"/>
      <protection locked="0"/>
    </xf>
    <xf numFmtId="49" fontId="3" fillId="24" borderId="22" xfId="0" applyNumberFormat="1" applyFont="1" applyFill="1" applyBorder="1" applyAlignment="1" applyProtection="1">
      <alignment horizontal="left" vertical="center"/>
      <protection locked="0"/>
    </xf>
    <xf numFmtId="164" fontId="3" fillId="18" borderId="23" xfId="0" applyNumberFormat="1" applyFont="1" applyFill="1" applyBorder="1" applyAlignment="1" applyProtection="1">
      <alignment horizontal="right" vertical="center"/>
      <protection locked="0"/>
    </xf>
    <xf numFmtId="164" fontId="3" fillId="18" borderId="24" xfId="0" applyNumberFormat="1" applyFont="1" applyFill="1" applyBorder="1" applyAlignment="1" applyProtection="1">
      <alignment horizontal="right" vertical="center"/>
      <protection locked="0"/>
    </xf>
    <xf numFmtId="165" fontId="3" fillId="18" borderId="25" xfId="0" applyNumberFormat="1" applyFont="1" applyFill="1" applyBorder="1" applyAlignment="1" applyProtection="1">
      <alignment horizontal="right" vertical="center"/>
      <protection locked="0"/>
    </xf>
    <xf numFmtId="164" fontId="3" fillId="18" borderId="26" xfId="0" applyNumberFormat="1" applyFont="1" applyFill="1" applyBorder="1" applyAlignment="1" applyProtection="1">
      <alignment horizontal="right" vertical="center"/>
      <protection locked="0"/>
    </xf>
    <xf numFmtId="10" fontId="3" fillId="18" borderId="27" xfId="0" applyNumberFormat="1" applyFont="1" applyFill="1" applyBorder="1" applyAlignment="1" applyProtection="1">
      <alignment horizontal="right" vertical="center"/>
      <protection locked="0"/>
    </xf>
    <xf numFmtId="49" fontId="3" fillId="24" borderId="28" xfId="0" applyNumberFormat="1" applyFont="1" applyFill="1" applyBorder="1" applyAlignment="1" applyProtection="1">
      <alignment vertical="center"/>
      <protection locked="0"/>
    </xf>
    <xf numFmtId="49" fontId="3" fillId="24" borderId="29" xfId="0" applyNumberFormat="1" applyFont="1" applyFill="1" applyBorder="1" applyAlignment="1" applyProtection="1">
      <alignment horizontal="left" vertical="center"/>
      <protection locked="0"/>
    </xf>
    <xf numFmtId="49" fontId="3" fillId="24" borderId="29" xfId="0" applyNumberFormat="1" applyFont="1" applyFill="1" applyBorder="1" applyAlignment="1" applyProtection="1">
      <alignment horizontal="right" vertical="center"/>
      <protection locked="0"/>
    </xf>
    <xf numFmtId="49" fontId="3" fillId="24" borderId="30" xfId="0" applyNumberFormat="1" applyFont="1" applyFill="1" applyBorder="1" applyAlignment="1" applyProtection="1">
      <alignment horizontal="left" vertical="center"/>
      <protection locked="0"/>
    </xf>
    <xf numFmtId="164" fontId="3" fillId="18" borderId="31" xfId="0" applyNumberFormat="1" applyFont="1" applyFill="1" applyBorder="1" applyAlignment="1" applyProtection="1">
      <alignment horizontal="right" vertical="center"/>
      <protection locked="0"/>
    </xf>
    <xf numFmtId="164" fontId="3" fillId="18" borderId="32" xfId="0" applyNumberFormat="1" applyFont="1" applyFill="1" applyBorder="1" applyAlignment="1" applyProtection="1">
      <alignment horizontal="right" vertical="center"/>
      <protection locked="0"/>
    </xf>
    <xf numFmtId="165" fontId="3" fillId="18" borderId="33" xfId="0" applyNumberFormat="1" applyFont="1" applyFill="1" applyBorder="1" applyAlignment="1" applyProtection="1">
      <alignment horizontal="right" vertical="center"/>
      <protection locked="0"/>
    </xf>
    <xf numFmtId="164" fontId="3" fillId="18" borderId="34" xfId="0" applyNumberFormat="1" applyFont="1" applyFill="1" applyBorder="1" applyAlignment="1" applyProtection="1">
      <alignment horizontal="right" vertical="center"/>
      <protection locked="0"/>
    </xf>
    <xf numFmtId="49" fontId="3" fillId="24" borderId="35" xfId="0" applyNumberFormat="1" applyFont="1" applyFill="1" applyBorder="1" applyAlignment="1" applyProtection="1">
      <alignment vertical="center"/>
      <protection locked="0"/>
    </xf>
    <xf numFmtId="49" fontId="3" fillId="24" borderId="36" xfId="0" applyNumberFormat="1" applyFont="1" applyFill="1" applyBorder="1" applyAlignment="1" applyProtection="1">
      <alignment horizontal="left" vertical="center"/>
      <protection locked="0"/>
    </xf>
    <xf numFmtId="49" fontId="3" fillId="24" borderId="36" xfId="0" applyNumberFormat="1" applyFont="1" applyFill="1" applyBorder="1" applyAlignment="1" applyProtection="1">
      <alignment horizontal="right" vertical="center"/>
      <protection locked="0"/>
    </xf>
    <xf numFmtId="49" fontId="3" fillId="24" borderId="37" xfId="0" applyNumberFormat="1" applyFont="1" applyFill="1" applyBorder="1" applyAlignment="1" applyProtection="1">
      <alignment horizontal="left" vertical="center"/>
      <protection locked="0"/>
    </xf>
    <xf numFmtId="164" fontId="3" fillId="18" borderId="38" xfId="0" applyNumberFormat="1" applyFont="1" applyFill="1" applyBorder="1" applyAlignment="1" applyProtection="1">
      <alignment horizontal="right" vertical="center"/>
      <protection locked="0"/>
    </xf>
    <xf numFmtId="164" fontId="3" fillId="18" borderId="39" xfId="0" applyNumberFormat="1" applyFont="1" applyFill="1" applyBorder="1" applyAlignment="1" applyProtection="1">
      <alignment horizontal="right" vertical="center"/>
      <protection locked="0"/>
    </xf>
    <xf numFmtId="165" fontId="3" fillId="18" borderId="40" xfId="0" applyNumberFormat="1" applyFont="1" applyFill="1" applyBorder="1" applyAlignment="1" applyProtection="1">
      <alignment horizontal="right" vertical="center"/>
      <protection locked="0"/>
    </xf>
    <xf numFmtId="164" fontId="3" fillId="18" borderId="41" xfId="0" applyNumberFormat="1" applyFont="1" applyFill="1" applyBorder="1" applyAlignment="1" applyProtection="1">
      <alignment horizontal="right" vertical="center"/>
      <protection locked="0"/>
    </xf>
    <xf numFmtId="10" fontId="3" fillId="18" borderId="42" xfId="0" applyNumberFormat="1" applyFont="1" applyFill="1" applyBorder="1" applyAlignment="1" applyProtection="1">
      <alignment horizontal="right" vertical="center"/>
      <protection locked="0"/>
    </xf>
    <xf numFmtId="0" fontId="6" fillId="0" borderId="43" xfId="0" applyFont="1" applyFill="1" applyBorder="1" applyAlignment="1" applyProtection="1">
      <alignment/>
      <protection hidden="1"/>
    </xf>
    <xf numFmtId="0" fontId="7" fillId="0" borderId="43" xfId="0" applyFont="1" applyFill="1" applyBorder="1" applyAlignment="1" applyProtection="1">
      <alignment/>
      <protection hidden="1"/>
    </xf>
    <xf numFmtId="0" fontId="7" fillId="0" borderId="43" xfId="0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49" fontId="3" fillId="24" borderId="44" xfId="0" applyNumberFormat="1" applyFont="1" applyFill="1" applyBorder="1" applyAlignment="1" applyProtection="1">
      <alignment vertical="center"/>
      <protection locked="0"/>
    </xf>
    <xf numFmtId="49" fontId="5" fillId="24" borderId="45" xfId="0" applyNumberFormat="1" applyFont="1" applyFill="1" applyBorder="1" applyAlignment="1" applyProtection="1">
      <alignment horizontal="left" vertical="center"/>
      <protection locked="0"/>
    </xf>
    <xf numFmtId="49" fontId="5" fillId="24" borderId="45" xfId="0" applyNumberFormat="1" applyFont="1" applyFill="1" applyBorder="1" applyAlignment="1" applyProtection="1">
      <alignment horizontal="right" vertical="center"/>
      <protection locked="0"/>
    </xf>
    <xf numFmtId="49" fontId="5" fillId="24" borderId="46" xfId="0" applyNumberFormat="1" applyFont="1" applyFill="1" applyBorder="1" applyAlignment="1" applyProtection="1">
      <alignment horizontal="left" vertical="center"/>
      <protection locked="0"/>
    </xf>
    <xf numFmtId="166" fontId="5" fillId="18" borderId="47" xfId="0" applyNumberFormat="1" applyFont="1" applyFill="1" applyBorder="1" applyAlignment="1" applyProtection="1">
      <alignment horizontal="right" vertical="center"/>
      <protection locked="0"/>
    </xf>
    <xf numFmtId="166" fontId="5" fillId="18" borderId="48" xfId="0" applyNumberFormat="1" applyFont="1" applyFill="1" applyBorder="1" applyAlignment="1" applyProtection="1">
      <alignment horizontal="right" vertical="center"/>
      <protection locked="0"/>
    </xf>
    <xf numFmtId="166" fontId="5" fillId="18" borderId="49" xfId="0" applyNumberFormat="1" applyFont="1" applyFill="1" applyBorder="1" applyAlignment="1" applyProtection="1">
      <alignment horizontal="right" vertical="center"/>
      <protection locked="0"/>
    </xf>
    <xf numFmtId="166" fontId="5" fillId="18" borderId="50" xfId="0" applyNumberFormat="1" applyFont="1" applyFill="1" applyBorder="1" applyAlignment="1" applyProtection="1">
      <alignment horizontal="right" vertical="center"/>
      <protection locked="0"/>
    </xf>
    <xf numFmtId="166" fontId="5" fillId="18" borderId="51" xfId="0" applyNumberFormat="1" applyFont="1" applyFill="1" applyBorder="1" applyAlignment="1" applyProtection="1">
      <alignment horizontal="right" vertical="center"/>
      <protection locked="0"/>
    </xf>
    <xf numFmtId="166" fontId="5" fillId="18" borderId="52" xfId="0" applyNumberFormat="1" applyFont="1" applyFill="1" applyBorder="1" applyAlignment="1" applyProtection="1">
      <alignment horizontal="right" vertical="center"/>
      <protection locked="0"/>
    </xf>
    <xf numFmtId="166" fontId="5" fillId="18" borderId="53" xfId="0" applyNumberFormat="1" applyFont="1" applyFill="1" applyBorder="1" applyAlignment="1" applyProtection="1">
      <alignment horizontal="right" vertical="center"/>
      <protection locked="0"/>
    </xf>
    <xf numFmtId="49" fontId="3" fillId="24" borderId="54" xfId="0" applyNumberFormat="1" applyFont="1" applyFill="1" applyBorder="1" applyAlignment="1" applyProtection="1">
      <alignment vertical="center"/>
      <protection locked="0"/>
    </xf>
    <xf numFmtId="49" fontId="3" fillId="24" borderId="55" xfId="0" applyNumberFormat="1" applyFont="1" applyFill="1" applyBorder="1" applyAlignment="1" applyProtection="1">
      <alignment horizontal="left" vertical="center"/>
      <protection locked="0"/>
    </xf>
    <xf numFmtId="0" fontId="3" fillId="24" borderId="55" xfId="0" applyNumberFormat="1" applyFont="1" applyFill="1" applyBorder="1" applyAlignment="1" applyProtection="1">
      <alignment horizontal="right" vertical="center"/>
      <protection locked="0"/>
    </xf>
    <xf numFmtId="49" fontId="3" fillId="24" borderId="56" xfId="0" applyNumberFormat="1" applyFont="1" applyFill="1" applyBorder="1" applyAlignment="1" applyProtection="1">
      <alignment horizontal="left" vertical="center"/>
      <protection locked="0"/>
    </xf>
    <xf numFmtId="166" fontId="3" fillId="18" borderId="57" xfId="0" applyNumberFormat="1" applyFont="1" applyFill="1" applyBorder="1" applyAlignment="1" applyProtection="1">
      <alignment horizontal="right" vertical="center"/>
      <protection locked="0"/>
    </xf>
    <xf numFmtId="166" fontId="3" fillId="18" borderId="58" xfId="0" applyNumberFormat="1" applyFont="1" applyFill="1" applyBorder="1" applyAlignment="1" applyProtection="1">
      <alignment horizontal="right" vertical="center"/>
      <protection locked="0"/>
    </xf>
    <xf numFmtId="166" fontId="3" fillId="18" borderId="59" xfId="0" applyNumberFormat="1" applyFont="1" applyFill="1" applyBorder="1" applyAlignment="1" applyProtection="1">
      <alignment horizontal="right" vertical="center"/>
      <protection locked="0"/>
    </xf>
    <xf numFmtId="166" fontId="3" fillId="18" borderId="60" xfId="0" applyNumberFormat="1" applyFont="1" applyFill="1" applyBorder="1" applyAlignment="1" applyProtection="1">
      <alignment horizontal="right" vertical="center"/>
      <protection locked="0"/>
    </xf>
    <xf numFmtId="166" fontId="3" fillId="18" borderId="61" xfId="0" applyNumberFormat="1" applyFont="1" applyFill="1" applyBorder="1" applyAlignment="1" applyProtection="1">
      <alignment horizontal="right" vertical="center"/>
      <protection locked="0"/>
    </xf>
    <xf numFmtId="166" fontId="3" fillId="18" borderId="62" xfId="0" applyNumberFormat="1" applyFont="1" applyFill="1" applyBorder="1" applyAlignment="1" applyProtection="1">
      <alignment horizontal="right" vertical="center"/>
      <protection locked="0"/>
    </xf>
    <xf numFmtId="166" fontId="3" fillId="18" borderId="63" xfId="0" applyNumberFormat="1" applyFont="1" applyFill="1" applyBorder="1" applyAlignment="1" applyProtection="1">
      <alignment horizontal="right" vertical="center"/>
      <protection locked="0"/>
    </xf>
    <xf numFmtId="0" fontId="3" fillId="24" borderId="21" xfId="0" applyNumberFormat="1" applyFont="1" applyFill="1" applyBorder="1" applyAlignment="1" applyProtection="1">
      <alignment horizontal="right" vertical="center"/>
      <protection locked="0"/>
    </xf>
    <xf numFmtId="166" fontId="3" fillId="18" borderId="64" xfId="0" applyNumberFormat="1" applyFont="1" applyFill="1" applyBorder="1" applyAlignment="1" applyProtection="1">
      <alignment horizontal="right" vertical="center"/>
      <protection locked="0"/>
    </xf>
    <xf numFmtId="166" fontId="3" fillId="18" borderId="65" xfId="0" applyNumberFormat="1" applyFont="1" applyFill="1" applyBorder="1" applyAlignment="1" applyProtection="1">
      <alignment horizontal="right" vertical="center"/>
      <protection locked="0"/>
    </xf>
    <xf numFmtId="166" fontId="3" fillId="18" borderId="66" xfId="0" applyNumberFormat="1" applyFont="1" applyFill="1" applyBorder="1" applyAlignment="1" applyProtection="1">
      <alignment horizontal="right" vertical="center"/>
      <protection locked="0"/>
    </xf>
    <xf numFmtId="166" fontId="3" fillId="18" borderId="67" xfId="0" applyNumberFormat="1" applyFont="1" applyFill="1" applyBorder="1" applyAlignment="1" applyProtection="1">
      <alignment horizontal="right" vertical="center"/>
      <protection locked="0"/>
    </xf>
    <xf numFmtId="166" fontId="3" fillId="18" borderId="68" xfId="0" applyNumberFormat="1" applyFont="1" applyFill="1" applyBorder="1" applyAlignment="1" applyProtection="1">
      <alignment horizontal="right" vertical="center"/>
      <protection locked="0"/>
    </xf>
    <xf numFmtId="166" fontId="3" fillId="18" borderId="69" xfId="0" applyNumberFormat="1" applyFont="1" applyFill="1" applyBorder="1" applyAlignment="1" applyProtection="1">
      <alignment horizontal="right" vertical="center"/>
      <protection locked="0"/>
    </xf>
    <xf numFmtId="166" fontId="3" fillId="18" borderId="70" xfId="0" applyNumberFormat="1" applyFont="1" applyFill="1" applyBorder="1" applyAlignment="1" applyProtection="1">
      <alignment horizontal="right" vertical="center"/>
      <protection locked="0"/>
    </xf>
    <xf numFmtId="0" fontId="3" fillId="24" borderId="36" xfId="0" applyNumberFormat="1" applyFont="1" applyFill="1" applyBorder="1" applyAlignment="1" applyProtection="1">
      <alignment horizontal="right" vertical="center"/>
      <protection locked="0"/>
    </xf>
    <xf numFmtId="166" fontId="3" fillId="18" borderId="71" xfId="0" applyNumberFormat="1" applyFont="1" applyFill="1" applyBorder="1" applyAlignment="1" applyProtection="1">
      <alignment horizontal="right" vertical="center"/>
      <protection locked="0"/>
    </xf>
    <xf numFmtId="166" fontId="3" fillId="18" borderId="72" xfId="0" applyNumberFormat="1" applyFont="1" applyFill="1" applyBorder="1" applyAlignment="1" applyProtection="1">
      <alignment horizontal="right" vertical="center"/>
      <protection locked="0"/>
    </xf>
    <xf numFmtId="166" fontId="3" fillId="18" borderId="73" xfId="0" applyNumberFormat="1" applyFont="1" applyFill="1" applyBorder="1" applyAlignment="1" applyProtection="1">
      <alignment horizontal="right" vertical="center"/>
      <protection locked="0"/>
    </xf>
    <xf numFmtId="166" fontId="3" fillId="18" borderId="74" xfId="0" applyNumberFormat="1" applyFont="1" applyFill="1" applyBorder="1" applyAlignment="1" applyProtection="1">
      <alignment horizontal="right" vertical="center"/>
      <protection locked="0"/>
    </xf>
    <xf numFmtId="166" fontId="3" fillId="18" borderId="75" xfId="0" applyNumberFormat="1" applyFont="1" applyFill="1" applyBorder="1" applyAlignment="1" applyProtection="1">
      <alignment horizontal="right" vertical="center"/>
      <protection locked="0"/>
    </xf>
    <xf numFmtId="166" fontId="3" fillId="18" borderId="76" xfId="0" applyNumberFormat="1" applyFont="1" applyFill="1" applyBorder="1" applyAlignment="1" applyProtection="1">
      <alignment horizontal="right" vertical="center"/>
      <protection locked="0"/>
    </xf>
    <xf numFmtId="166" fontId="3" fillId="18" borderId="77" xfId="0" applyNumberFormat="1" applyFont="1" applyFill="1" applyBorder="1" applyAlignment="1" applyProtection="1">
      <alignment horizontal="right" vertical="center"/>
      <protection locked="0"/>
    </xf>
    <xf numFmtId="49" fontId="3" fillId="24" borderId="12" xfId="0" applyNumberFormat="1" applyFont="1" applyFill="1" applyBorder="1" applyAlignment="1" applyProtection="1">
      <alignment horizontal="centerContinuous" vertical="center"/>
      <protection locked="0"/>
    </xf>
    <xf numFmtId="49" fontId="3" fillId="24" borderId="13" xfId="0" applyNumberFormat="1" applyFont="1" applyFill="1" applyBorder="1" applyAlignment="1" applyProtection="1">
      <alignment horizontal="centerContinuous" vertical="center"/>
      <protection locked="0"/>
    </xf>
    <xf numFmtId="49" fontId="3" fillId="24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24" borderId="14" xfId="0" applyNumberFormat="1" applyFont="1" applyFill="1" applyBorder="1" applyAlignment="1" applyProtection="1">
      <alignment horizontal="centerContinuous" vertical="center"/>
      <protection locked="0"/>
    </xf>
    <xf numFmtId="164" fontId="3" fillId="18" borderId="78" xfId="0" applyNumberFormat="1" applyFont="1" applyFill="1" applyBorder="1" applyAlignment="1" applyProtection="1">
      <alignment horizontal="right" vertical="center"/>
      <protection locked="0"/>
    </xf>
    <xf numFmtId="167" fontId="3" fillId="18" borderId="79" xfId="0" applyNumberFormat="1" applyFont="1" applyFill="1" applyBorder="1" applyAlignment="1" applyProtection="1">
      <alignment horizontal="right" vertical="center"/>
      <protection locked="0"/>
    </xf>
    <xf numFmtId="164" fontId="3" fillId="19" borderId="0" xfId="0" applyNumberFormat="1" applyFont="1" applyFill="1" applyAlignment="1" applyProtection="1">
      <alignment vertical="center"/>
      <protection hidden="1"/>
    </xf>
    <xf numFmtId="49" fontId="3" fillId="24" borderId="80" xfId="0" applyNumberFormat="1" applyFont="1" applyFill="1" applyBorder="1" applyAlignment="1" applyProtection="1">
      <alignment horizontal="left" vertical="center"/>
      <protection locked="0"/>
    </xf>
    <xf numFmtId="49" fontId="3" fillId="24" borderId="81" xfId="0" applyNumberFormat="1" applyFont="1" applyFill="1" applyBorder="1" applyAlignment="1" applyProtection="1">
      <alignment horizontal="left" vertical="center"/>
      <protection locked="0"/>
    </xf>
    <xf numFmtId="49" fontId="3" fillId="24" borderId="81" xfId="0" applyNumberFormat="1" applyFont="1" applyFill="1" applyBorder="1" applyAlignment="1" applyProtection="1">
      <alignment horizontal="centerContinuous" vertical="center"/>
      <protection locked="0"/>
    </xf>
    <xf numFmtId="49" fontId="3" fillId="24" borderId="8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24" borderId="82" xfId="0" applyNumberFormat="1" applyFont="1" applyFill="1" applyBorder="1" applyAlignment="1" applyProtection="1">
      <alignment horizontal="centerContinuous" vertical="center"/>
      <protection locked="0"/>
    </xf>
    <xf numFmtId="164" fontId="3" fillId="18" borderId="83" xfId="0" applyNumberFormat="1" applyFont="1" applyFill="1" applyBorder="1" applyAlignment="1" applyProtection="1">
      <alignment horizontal="right" vertical="center"/>
      <protection locked="0"/>
    </xf>
    <xf numFmtId="167" fontId="3" fillId="18" borderId="84" xfId="0" applyNumberFormat="1" applyFont="1" applyFill="1" applyBorder="1" applyAlignment="1" applyProtection="1">
      <alignment horizontal="right" vertical="center"/>
      <protection locked="0"/>
    </xf>
    <xf numFmtId="0" fontId="3" fillId="19" borderId="0" xfId="0" applyFont="1" applyFill="1" applyBorder="1" applyAlignment="1" applyProtection="1">
      <alignment vertical="center"/>
      <protection hidden="1"/>
    </xf>
    <xf numFmtId="49" fontId="3" fillId="24" borderId="85" xfId="0" applyNumberFormat="1" applyFont="1" applyFill="1" applyBorder="1" applyAlignment="1" applyProtection="1">
      <alignment horizontal="centerContinuous" vertical="center"/>
      <protection locked="0"/>
    </xf>
    <xf numFmtId="49" fontId="3" fillId="24" borderId="86" xfId="0" applyNumberFormat="1" applyFont="1" applyFill="1" applyBorder="1" applyAlignment="1" applyProtection="1">
      <alignment horizontal="left" vertical="center"/>
      <protection locked="0"/>
    </xf>
    <xf numFmtId="49" fontId="3" fillId="24" borderId="86" xfId="0" applyNumberFormat="1" applyFont="1" applyFill="1" applyBorder="1" applyAlignment="1" applyProtection="1">
      <alignment horizontal="centerContinuous" vertical="center"/>
      <protection locked="0"/>
    </xf>
    <xf numFmtId="49" fontId="3" fillId="24" borderId="8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24" borderId="87" xfId="0" applyNumberFormat="1" applyFont="1" applyFill="1" applyBorder="1" applyAlignment="1" applyProtection="1">
      <alignment horizontal="centerContinuous" vertical="center"/>
      <protection locked="0"/>
    </xf>
    <xf numFmtId="164" fontId="3" fillId="18" borderId="88" xfId="0" applyNumberFormat="1" applyFont="1" applyFill="1" applyBorder="1" applyAlignment="1" applyProtection="1">
      <alignment horizontal="right" vertical="center"/>
      <protection locked="0"/>
    </xf>
    <xf numFmtId="167" fontId="3" fillId="18" borderId="89" xfId="0" applyNumberFormat="1" applyFont="1" applyFill="1" applyBorder="1" applyAlignment="1" applyProtection="1">
      <alignment horizontal="right" vertical="center"/>
      <protection locked="0"/>
    </xf>
    <xf numFmtId="167" fontId="3" fillId="18" borderId="90" xfId="0" applyNumberFormat="1" applyFont="1" applyFill="1" applyBorder="1" applyAlignment="1" applyProtection="1">
      <alignment horizontal="right" vertical="center"/>
      <protection locked="0"/>
    </xf>
    <xf numFmtId="49" fontId="3" fillId="24" borderId="20" xfId="0" applyNumberFormat="1" applyFont="1" applyFill="1" applyBorder="1" applyAlignment="1" applyProtection="1">
      <alignment horizontal="centerContinuous" vertical="center"/>
      <protection locked="0"/>
    </xf>
    <xf numFmtId="49" fontId="3" fillId="24" borderId="21" xfId="0" applyNumberFormat="1" applyFont="1" applyFill="1" applyBorder="1" applyAlignment="1" applyProtection="1">
      <alignment horizontal="centerContinuous" vertical="center"/>
      <protection locked="0"/>
    </xf>
    <xf numFmtId="49" fontId="3" fillId="24" borderId="21" xfId="0" applyNumberFormat="1" applyFont="1" applyFill="1" applyBorder="1" applyAlignment="1" applyProtection="1">
      <alignment horizontal="centerContinuous" vertical="center" wrapText="1"/>
      <protection locked="0"/>
    </xf>
    <xf numFmtId="164" fontId="3" fillId="18" borderId="64" xfId="0" applyNumberFormat="1" applyFont="1" applyFill="1" applyBorder="1" applyAlignment="1" applyProtection="1">
      <alignment horizontal="right" vertical="center"/>
      <protection locked="0"/>
    </xf>
    <xf numFmtId="164" fontId="3" fillId="18" borderId="0" xfId="0" applyNumberFormat="1" applyFont="1" applyFill="1" applyBorder="1" applyAlignment="1" applyProtection="1">
      <alignment horizontal="right" vertical="center"/>
      <protection locked="0"/>
    </xf>
    <xf numFmtId="167" fontId="3" fillId="18" borderId="76" xfId="0" applyNumberFormat="1" applyFont="1" applyFill="1" applyBorder="1" applyAlignment="1" applyProtection="1">
      <alignment horizontal="right" vertical="center"/>
      <protection locked="0"/>
    </xf>
    <xf numFmtId="49" fontId="5" fillId="24" borderId="9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9" fontId="5" fillId="24" borderId="9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7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8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9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5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6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7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8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9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3" xfId="0" applyFont="1" applyBorder="1" applyAlignment="1">
      <alignment horizontal="center" vertical="center" wrapText="1"/>
    </xf>
    <xf numFmtId="49" fontId="5" fillId="24" borderId="1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4" xfId="0" applyFont="1" applyBorder="1" applyAlignment="1">
      <alignment horizontal="center" vertical="center" wrapText="1"/>
    </xf>
    <xf numFmtId="49" fontId="5" fillId="24" borderId="11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6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7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18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19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2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3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4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5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6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7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8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29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3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3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3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4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95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09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0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3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18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19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4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2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06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5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1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132" xfId="0" applyNumberFormat="1" applyFont="1" applyFill="1" applyBorder="1" applyAlignment="1" applyProtection="1">
      <alignment horizontal="center" vertical="center" wrapText="1"/>
      <protection locked="0"/>
    </xf>
    <xf numFmtId="0" fontId="10" fillId="18" borderId="0" xfId="0" applyFont="1" applyFill="1" applyAlignment="1" applyProtection="1">
      <alignment horizontal="right" vertical="center"/>
      <protection hidden="1"/>
    </xf>
    <xf numFmtId="0" fontId="0" fillId="18" borderId="0" xfId="0" applyFill="1" applyAlignment="1">
      <alignment/>
    </xf>
    <xf numFmtId="0" fontId="11" fillId="18" borderId="0" xfId="0" applyFont="1" applyFill="1" applyAlignment="1" applyProtection="1">
      <alignment horizontal="center" vertical="center"/>
      <protection hidden="1"/>
    </xf>
    <xf numFmtId="0" fontId="12" fillId="18" borderId="0" xfId="0" applyFont="1" applyFill="1" applyAlignment="1" applyProtection="1">
      <alignment horizontal="center" vertical="top"/>
      <protection hidden="1"/>
    </xf>
    <xf numFmtId="0" fontId="10" fillId="18" borderId="136" xfId="0" applyFont="1" applyFill="1" applyBorder="1" applyAlignment="1" applyProtection="1">
      <alignment horizontal="right" vertical="center"/>
      <protection hidden="1"/>
    </xf>
    <xf numFmtId="0" fontId="10" fillId="18" borderId="0" xfId="0" applyFont="1" applyFill="1" applyBorder="1" applyAlignment="1" applyProtection="1">
      <alignment horizontal="right" vertical="center"/>
      <protection hidden="1"/>
    </xf>
    <xf numFmtId="0" fontId="29" fillId="18" borderId="0" xfId="0" applyFont="1" applyFill="1" applyBorder="1" applyAlignment="1" applyProtection="1">
      <alignment vertical="center"/>
      <protection locked="0"/>
    </xf>
    <xf numFmtId="0" fontId="10" fillId="18" borderId="0" xfId="0" applyFont="1" applyFill="1" applyBorder="1" applyAlignment="1" applyProtection="1">
      <alignment/>
      <protection hidden="1"/>
    </xf>
    <xf numFmtId="0" fontId="29" fillId="18" borderId="0" xfId="0" applyFont="1" applyFill="1" applyBorder="1" applyAlignment="1">
      <alignment vertical="center"/>
    </xf>
    <xf numFmtId="0" fontId="10" fillId="18" borderId="136" xfId="0" applyFont="1" applyFill="1" applyBorder="1" applyAlignment="1" applyProtection="1">
      <alignment horizontal="right" vertical="center" wrapText="1"/>
      <protection hidden="1"/>
    </xf>
    <xf numFmtId="0" fontId="10" fillId="18" borderId="0" xfId="0" applyFont="1" applyFill="1" applyAlignment="1" applyProtection="1">
      <alignment/>
      <protection hidden="1"/>
    </xf>
    <xf numFmtId="0" fontId="10" fillId="18" borderId="0" xfId="0" applyFont="1" applyFill="1" applyAlignment="1" applyProtection="1">
      <alignment horizontal="right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ko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D1.1"/>
      <sheetName val="D1.2"/>
      <sheetName val="D2"/>
      <sheetName val="Vzory"/>
      <sheetName val="Komentáře"/>
      <sheetName val="KNIHOV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3.75390625" style="198" customWidth="1"/>
    <col min="3" max="3" width="72.75390625" style="198" customWidth="1"/>
    <col min="4" max="4" width="11.125" style="198" customWidth="1"/>
    <col min="5" max="16384" width="9.125" style="188" customWidth="1"/>
  </cols>
  <sheetData>
    <row r="2" spans="1:4" ht="12.75">
      <c r="A2" s="187"/>
      <c r="B2" s="187"/>
      <c r="C2" s="187"/>
      <c r="D2" s="187"/>
    </row>
    <row r="3" spans="1:4" ht="18">
      <c r="A3" s="187"/>
      <c r="B3" s="187"/>
      <c r="C3" s="189" t="s">
        <v>76</v>
      </c>
      <c r="D3" s="189"/>
    </row>
    <row r="4" spans="1:4" ht="18">
      <c r="A4" s="187"/>
      <c r="B4" s="187"/>
      <c r="C4" s="190"/>
      <c r="D4" s="190"/>
    </row>
    <row r="5" spans="1:4" ht="12.75">
      <c r="A5" s="187"/>
      <c r="B5" s="187"/>
      <c r="C5" s="187"/>
      <c r="D5" s="187"/>
    </row>
    <row r="6" spans="1:4" ht="12.75">
      <c r="A6" s="191"/>
      <c r="B6" s="191" t="s">
        <v>80</v>
      </c>
      <c r="C6" s="191"/>
      <c r="D6" s="191"/>
    </row>
    <row r="7" spans="1:4" ht="12.75">
      <c r="A7" s="192" t="s">
        <v>81</v>
      </c>
      <c r="B7" s="192"/>
      <c r="C7" s="192"/>
      <c r="D7" s="192"/>
    </row>
    <row r="8" spans="1:4" ht="16.5">
      <c r="A8" s="193"/>
      <c r="B8" s="193"/>
      <c r="C8" s="194"/>
      <c r="D8" s="194"/>
    </row>
    <row r="9" spans="1:4" ht="16.5">
      <c r="A9" s="195" t="s">
        <v>82</v>
      </c>
      <c r="B9" s="195"/>
      <c r="C9" s="196" t="s">
        <v>77</v>
      </c>
      <c r="D9" s="196"/>
    </row>
    <row r="10" spans="1:4" ht="16.5">
      <c r="A10" s="193"/>
      <c r="B10" s="193"/>
      <c r="C10" s="197"/>
      <c r="D10" s="197"/>
    </row>
    <row r="11" spans="1:4" ht="16.5">
      <c r="A11" s="195" t="s">
        <v>83</v>
      </c>
      <c r="B11" s="195"/>
      <c r="C11" s="196" t="s">
        <v>78</v>
      </c>
      <c r="D11" s="196"/>
    </row>
    <row r="12" spans="1:4" ht="16.5">
      <c r="A12" s="193"/>
      <c r="B12" s="193"/>
      <c r="C12" s="197"/>
      <c r="D12" s="197"/>
    </row>
    <row r="13" spans="1:4" ht="16.5">
      <c r="A13" s="195" t="s">
        <v>84</v>
      </c>
      <c r="B13" s="195"/>
      <c r="C13" s="196" t="s">
        <v>79</v>
      </c>
      <c r="D13" s="19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zoomScalePageLayoutView="0" workbookViewId="0" topLeftCell="A1">
      <pane xSplit="6" ySplit="7" topLeftCell="G8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1" sqref="A1"/>
    </sheetView>
  </sheetViews>
  <sheetFormatPr defaultColWidth="9.00390625" defaultRowHeight="12.75"/>
  <cols>
    <col min="1" max="1" width="1.12109375" style="12" customWidth="1"/>
    <col min="2" max="3" width="1.75390625" style="12" customWidth="1"/>
    <col min="4" max="4" width="15.75390625" style="12" customWidth="1"/>
    <col min="5" max="5" width="6.25390625" style="12" customWidth="1"/>
    <col min="6" max="6" width="1.12109375" style="12" customWidth="1"/>
    <col min="7" max="10" width="12.125" style="12" customWidth="1"/>
    <col min="11" max="14" width="12.25390625" style="12" customWidth="1"/>
    <col min="15" max="38" width="1.75390625" style="12" customWidth="1"/>
    <col min="39" max="16384" width="9.125" style="12" customWidth="1"/>
  </cols>
  <sheetData>
    <row r="1" spans="1:14" s="4" customFormat="1" ht="15.75">
      <c r="A1" s="1" t="s">
        <v>0</v>
      </c>
      <c r="B1" s="1"/>
      <c r="C1" s="1"/>
      <c r="D1" s="1"/>
      <c r="E1" s="2" t="s">
        <v>1</v>
      </c>
      <c r="F1" s="3"/>
      <c r="G1" s="1"/>
      <c r="H1" s="1"/>
      <c r="I1" s="1"/>
      <c r="J1" s="1"/>
      <c r="K1" s="1"/>
      <c r="L1" s="1"/>
      <c r="M1" s="1"/>
      <c r="N1" s="1"/>
    </row>
    <row r="2" spans="1:15" s="10" customFormat="1" ht="21" customHeight="1" thickBot="1">
      <c r="A2" s="5" t="s">
        <v>2</v>
      </c>
      <c r="B2" s="6"/>
      <c r="C2" s="6"/>
      <c r="D2" s="6"/>
      <c r="E2" s="6"/>
      <c r="F2" s="7"/>
      <c r="G2" s="7"/>
      <c r="H2" s="7"/>
      <c r="I2" s="7"/>
      <c r="J2" s="7"/>
      <c r="K2" s="8"/>
      <c r="L2" s="8"/>
      <c r="M2" s="8"/>
      <c r="N2" s="8"/>
      <c r="O2" s="9" t="s">
        <v>3</v>
      </c>
    </row>
    <row r="3" spans="1:15" ht="27" customHeight="1">
      <c r="A3" s="123" t="s">
        <v>4</v>
      </c>
      <c r="B3" s="124"/>
      <c r="C3" s="124"/>
      <c r="D3" s="124"/>
      <c r="E3" s="124"/>
      <c r="F3" s="125"/>
      <c r="G3" s="129" t="s">
        <v>5</v>
      </c>
      <c r="H3" s="131" t="s">
        <v>6</v>
      </c>
      <c r="I3" s="131" t="s">
        <v>7</v>
      </c>
      <c r="J3" s="131" t="s">
        <v>8</v>
      </c>
      <c r="K3" s="133" t="s">
        <v>9</v>
      </c>
      <c r="L3" s="135" t="s">
        <v>10</v>
      </c>
      <c r="M3" s="137" t="s">
        <v>11</v>
      </c>
      <c r="N3" s="119" t="s">
        <v>12</v>
      </c>
      <c r="O3" s="11"/>
    </row>
    <row r="4" spans="1:15" ht="12" customHeight="1">
      <c r="A4" s="126"/>
      <c r="B4" s="127"/>
      <c r="C4" s="127"/>
      <c r="D4" s="127"/>
      <c r="E4" s="127"/>
      <c r="F4" s="128"/>
      <c r="G4" s="130"/>
      <c r="H4" s="132"/>
      <c r="I4" s="132"/>
      <c r="J4" s="132"/>
      <c r="K4" s="134"/>
      <c r="L4" s="136"/>
      <c r="M4" s="138" t="s">
        <v>13</v>
      </c>
      <c r="N4" s="120"/>
      <c r="O4" s="11"/>
    </row>
    <row r="5" spans="1:15" ht="12" customHeight="1">
      <c r="A5" s="126"/>
      <c r="B5" s="127"/>
      <c r="C5" s="127"/>
      <c r="D5" s="127"/>
      <c r="E5" s="127"/>
      <c r="F5" s="128"/>
      <c r="G5" s="130"/>
      <c r="H5" s="132"/>
      <c r="I5" s="132"/>
      <c r="J5" s="132"/>
      <c r="K5" s="134"/>
      <c r="L5" s="136"/>
      <c r="M5" s="138"/>
      <c r="N5" s="120"/>
      <c r="O5" s="11"/>
    </row>
    <row r="6" spans="1:15" ht="12" customHeight="1">
      <c r="A6" s="126"/>
      <c r="B6" s="127"/>
      <c r="C6" s="127"/>
      <c r="D6" s="127"/>
      <c r="E6" s="127"/>
      <c r="F6" s="128"/>
      <c r="G6" s="130"/>
      <c r="H6" s="132"/>
      <c r="I6" s="132"/>
      <c r="J6" s="132"/>
      <c r="K6" s="134"/>
      <c r="L6" s="136"/>
      <c r="M6" s="138"/>
      <c r="N6" s="120"/>
      <c r="O6" s="11"/>
    </row>
    <row r="7" spans="1:15" ht="12" customHeight="1" thickBot="1">
      <c r="A7" s="126"/>
      <c r="B7" s="127"/>
      <c r="C7" s="127"/>
      <c r="D7" s="127"/>
      <c r="E7" s="127"/>
      <c r="F7" s="128"/>
      <c r="G7" s="130"/>
      <c r="H7" s="132"/>
      <c r="I7" s="132"/>
      <c r="J7" s="132"/>
      <c r="K7" s="134"/>
      <c r="L7" s="136"/>
      <c r="M7" s="139"/>
      <c r="N7" s="121"/>
      <c r="O7" s="11"/>
    </row>
    <row r="8" spans="1:15" ht="13.5" thickTop="1">
      <c r="A8" s="13"/>
      <c r="B8" s="14" t="s">
        <v>14</v>
      </c>
      <c r="C8" s="14"/>
      <c r="D8" s="14"/>
      <c r="E8" s="15"/>
      <c r="F8" s="16"/>
      <c r="G8" s="17">
        <v>36136</v>
      </c>
      <c r="H8" s="18">
        <v>26567</v>
      </c>
      <c r="I8" s="18">
        <v>9270</v>
      </c>
      <c r="J8" s="18">
        <v>299</v>
      </c>
      <c r="K8" s="19">
        <v>129</v>
      </c>
      <c r="L8" s="20">
        <v>39982</v>
      </c>
      <c r="M8" s="18">
        <v>-3846</v>
      </c>
      <c r="N8" s="21">
        <v>0.9038067130208594</v>
      </c>
      <c r="O8" s="11"/>
    </row>
    <row r="9" spans="1:15" ht="12.75" customHeight="1">
      <c r="A9" s="22"/>
      <c r="B9" s="23" t="s">
        <v>15</v>
      </c>
      <c r="C9" s="23"/>
      <c r="D9" s="23"/>
      <c r="E9" s="24"/>
      <c r="F9" s="25"/>
      <c r="G9" s="26">
        <v>46110</v>
      </c>
      <c r="H9" s="27">
        <v>37356</v>
      </c>
      <c r="I9" s="27">
        <v>8114</v>
      </c>
      <c r="J9" s="27">
        <v>640</v>
      </c>
      <c r="K9" s="28">
        <v>131</v>
      </c>
      <c r="L9" s="29">
        <v>46995</v>
      </c>
      <c r="M9" s="27">
        <v>-885</v>
      </c>
      <c r="N9" s="30">
        <v>0.981168209383977</v>
      </c>
      <c r="O9" s="11"/>
    </row>
    <row r="10" spans="1:15" ht="12.75">
      <c r="A10" s="22"/>
      <c r="B10" s="23" t="s">
        <v>16</v>
      </c>
      <c r="C10" s="23"/>
      <c r="D10" s="23"/>
      <c r="E10" s="24"/>
      <c r="F10" s="25"/>
      <c r="G10" s="26">
        <v>53538</v>
      </c>
      <c r="H10" s="27">
        <v>42059</v>
      </c>
      <c r="I10" s="27">
        <v>10747</v>
      </c>
      <c r="J10" s="27">
        <v>732</v>
      </c>
      <c r="K10" s="28">
        <v>146</v>
      </c>
      <c r="L10" s="29">
        <v>54779</v>
      </c>
      <c r="M10" s="27">
        <v>-1241</v>
      </c>
      <c r="N10" s="30">
        <v>0.9773453330655908</v>
      </c>
      <c r="O10" s="11"/>
    </row>
    <row r="11" spans="1:15" ht="12.75">
      <c r="A11" s="31"/>
      <c r="B11" s="32" t="s">
        <v>17</v>
      </c>
      <c r="C11" s="32"/>
      <c r="D11" s="32"/>
      <c r="E11" s="33"/>
      <c r="F11" s="34"/>
      <c r="G11" s="35">
        <v>45919</v>
      </c>
      <c r="H11" s="36">
        <v>33084</v>
      </c>
      <c r="I11" s="36">
        <v>12354</v>
      </c>
      <c r="J11" s="36">
        <v>481</v>
      </c>
      <c r="K11" s="37">
        <v>129</v>
      </c>
      <c r="L11" s="38">
        <v>47542</v>
      </c>
      <c r="M11" s="27">
        <v>-1623</v>
      </c>
      <c r="N11" s="30">
        <v>0.9658617643346935</v>
      </c>
      <c r="O11" s="11"/>
    </row>
    <row r="12" spans="1:15" ht="13.5" thickBot="1">
      <c r="A12" s="39"/>
      <c r="B12" s="40" t="s">
        <v>18</v>
      </c>
      <c r="C12" s="40"/>
      <c r="D12" s="40"/>
      <c r="E12" s="41"/>
      <c r="F12" s="42"/>
      <c r="G12" s="43">
        <v>221809</v>
      </c>
      <c r="H12" s="44">
        <v>146510</v>
      </c>
      <c r="I12" s="44">
        <v>73643</v>
      </c>
      <c r="J12" s="44">
        <v>1656</v>
      </c>
      <c r="K12" s="45">
        <v>701</v>
      </c>
      <c r="L12" s="46">
        <v>223190</v>
      </c>
      <c r="M12" s="44">
        <v>-1381</v>
      </c>
      <c r="N12" s="47">
        <v>0.9938124467942112</v>
      </c>
      <c r="O12" s="11"/>
    </row>
    <row r="13" spans="1:15" ht="13.5">
      <c r="A13" s="48" t="s">
        <v>3</v>
      </c>
      <c r="B13" s="49"/>
      <c r="C13" s="49"/>
      <c r="D13" s="49"/>
      <c r="E13" s="49"/>
      <c r="F13" s="48"/>
      <c r="G13" s="48"/>
      <c r="H13" s="48"/>
      <c r="I13" s="48"/>
      <c r="J13" s="48"/>
      <c r="K13" s="50"/>
      <c r="L13" s="50"/>
      <c r="M13" s="50"/>
      <c r="N13" s="50" t="s">
        <v>19</v>
      </c>
      <c r="O13" s="12" t="s">
        <v>3</v>
      </c>
    </row>
    <row r="14" spans="1:14" ht="12.75">
      <c r="A14" s="5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ht="12.75">
      <c r="A15" s="5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12.75">
      <c r="A16" s="5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</sheetData>
  <sheetProtection/>
  <mergeCells count="12">
    <mergeCell ref="L3:L7"/>
    <mergeCell ref="M3:M7"/>
    <mergeCell ref="N3:N7"/>
    <mergeCell ref="B14:N14"/>
    <mergeCell ref="B15:N15"/>
    <mergeCell ref="B16:N16"/>
    <mergeCell ref="A3:F7"/>
    <mergeCell ref="G3:G7"/>
    <mergeCell ref="H3:H7"/>
    <mergeCell ref="I3:I7"/>
    <mergeCell ref="J3:J7"/>
    <mergeCell ref="K3:K7"/>
  </mergeCells>
  <conditionalFormatting sqref="D2">
    <cfRule type="expression" priority="1" dxfId="0" stopIfTrue="1">
      <formula>O2=" "</formula>
    </cfRule>
  </conditionalFormatting>
  <conditionalFormatting sqref="D1">
    <cfRule type="expression" priority="2" dxfId="0" stopIfTrue="1">
      <formula>'D1.1'!#REF!=" ?"</formula>
    </cfRule>
  </conditionalFormatting>
  <conditionalFormatting sqref="N13 L13">
    <cfRule type="expression" priority="3" dxfId="0" stopIfTrue="1">
      <formula>M13=" "</formula>
    </cfRule>
  </conditionalFormatting>
  <conditionalFormatting sqref="K13">
    <cfRule type="expression" priority="4" dxfId="0" stopIfTrue="1">
      <formula>N13=" "</formula>
    </cfRule>
  </conditionalFormatting>
  <conditionalFormatting sqref="M13">
    <cfRule type="expression" priority="5" dxfId="0" stopIfTrue="1">
      <formula>O13="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A1">
      <pane xSplit="6" ySplit="7" topLeftCell="G8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1" sqref="A1"/>
    </sheetView>
  </sheetViews>
  <sheetFormatPr defaultColWidth="9.00390625" defaultRowHeight="12.75"/>
  <cols>
    <col min="1" max="1" width="1.12109375" style="12" customWidth="1"/>
    <col min="2" max="3" width="1.75390625" style="12" customWidth="1"/>
    <col min="4" max="4" width="15.75390625" style="12" customWidth="1"/>
    <col min="5" max="5" width="6.25390625" style="12" customWidth="1"/>
    <col min="6" max="6" width="1.12109375" style="12" customWidth="1"/>
    <col min="7" max="11" width="10.375" style="12" customWidth="1"/>
    <col min="12" max="12" width="9.75390625" style="12" customWidth="1"/>
    <col min="13" max="13" width="10.375" style="12" customWidth="1"/>
    <col min="14" max="14" width="9.375" style="12" customWidth="1"/>
    <col min="15" max="15" width="9.625" style="12" customWidth="1"/>
    <col min="16" max="16" width="10.75390625" style="12" customWidth="1"/>
    <col min="17" max="40" width="1.75390625" style="12" customWidth="1"/>
    <col min="41" max="16384" width="9.125" style="12" customWidth="1"/>
  </cols>
  <sheetData>
    <row r="1" spans="1:16" s="4" customFormat="1" ht="15.75">
      <c r="A1" s="1" t="s">
        <v>20</v>
      </c>
      <c r="B1" s="1"/>
      <c r="C1" s="1"/>
      <c r="D1" s="1"/>
      <c r="E1" s="2" t="s">
        <v>21</v>
      </c>
      <c r="F1" s="3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10" customFormat="1" ht="21" customHeight="1" thickBot="1">
      <c r="A2" s="5" t="s">
        <v>2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9" t="s">
        <v>3</v>
      </c>
    </row>
    <row r="3" spans="1:17" ht="18" customHeight="1">
      <c r="A3" s="123" t="s">
        <v>22</v>
      </c>
      <c r="B3" s="124"/>
      <c r="C3" s="124"/>
      <c r="D3" s="124"/>
      <c r="E3" s="124"/>
      <c r="F3" s="125"/>
      <c r="G3" s="147" t="s">
        <v>23</v>
      </c>
      <c r="H3" s="148"/>
      <c r="I3" s="148"/>
      <c r="J3" s="148"/>
      <c r="K3" s="148"/>
      <c r="L3" s="148"/>
      <c r="M3" s="149" t="s">
        <v>24</v>
      </c>
      <c r="N3" s="148"/>
      <c r="O3" s="150"/>
      <c r="P3" s="151" t="s">
        <v>25</v>
      </c>
      <c r="Q3" s="11"/>
    </row>
    <row r="4" spans="1:17" ht="6.75" customHeight="1">
      <c r="A4" s="126"/>
      <c r="B4" s="127"/>
      <c r="C4" s="127"/>
      <c r="D4" s="127"/>
      <c r="E4" s="127"/>
      <c r="F4" s="128"/>
      <c r="G4" s="154" t="s">
        <v>26</v>
      </c>
      <c r="H4" s="156" t="s">
        <v>27</v>
      </c>
      <c r="I4" s="157" t="s">
        <v>28</v>
      </c>
      <c r="J4" s="158"/>
      <c r="K4" s="158"/>
      <c r="L4" s="159"/>
      <c r="M4" s="163" t="s">
        <v>29</v>
      </c>
      <c r="N4" s="156" t="s">
        <v>30</v>
      </c>
      <c r="O4" s="166" t="s">
        <v>31</v>
      </c>
      <c r="P4" s="152"/>
      <c r="Q4" s="11"/>
    </row>
    <row r="5" spans="1:17" ht="6.75" customHeight="1">
      <c r="A5" s="126"/>
      <c r="B5" s="127"/>
      <c r="C5" s="127"/>
      <c r="D5" s="127"/>
      <c r="E5" s="127"/>
      <c r="F5" s="128"/>
      <c r="G5" s="154"/>
      <c r="H5" s="156"/>
      <c r="I5" s="160"/>
      <c r="J5" s="161"/>
      <c r="K5" s="161"/>
      <c r="L5" s="162"/>
      <c r="M5" s="164"/>
      <c r="N5" s="156"/>
      <c r="O5" s="167"/>
      <c r="P5" s="152"/>
      <c r="Q5" s="11"/>
    </row>
    <row r="6" spans="1:17" ht="12.75" customHeight="1">
      <c r="A6" s="126"/>
      <c r="B6" s="127"/>
      <c r="C6" s="127"/>
      <c r="D6" s="127"/>
      <c r="E6" s="127"/>
      <c r="F6" s="128"/>
      <c r="G6" s="154"/>
      <c r="H6" s="156"/>
      <c r="I6" s="140" t="s">
        <v>32</v>
      </c>
      <c r="J6" s="140" t="s">
        <v>33</v>
      </c>
      <c r="K6" s="140" t="s">
        <v>34</v>
      </c>
      <c r="L6" s="142" t="s">
        <v>35</v>
      </c>
      <c r="M6" s="164"/>
      <c r="N6" s="156"/>
      <c r="O6" s="167"/>
      <c r="P6" s="152"/>
      <c r="Q6" s="11"/>
    </row>
    <row r="7" spans="1:17" ht="12.75" customHeight="1" thickBot="1">
      <c r="A7" s="144"/>
      <c r="B7" s="145"/>
      <c r="C7" s="145"/>
      <c r="D7" s="145"/>
      <c r="E7" s="145"/>
      <c r="F7" s="146"/>
      <c r="G7" s="155"/>
      <c r="H7" s="141"/>
      <c r="I7" s="141"/>
      <c r="J7" s="141" t="s">
        <v>33</v>
      </c>
      <c r="K7" s="141"/>
      <c r="L7" s="143"/>
      <c r="M7" s="165"/>
      <c r="N7" s="141"/>
      <c r="O7" s="168"/>
      <c r="P7" s="153"/>
      <c r="Q7" s="11"/>
    </row>
    <row r="8" spans="1:17" ht="13.5" thickTop="1">
      <c r="A8" s="52"/>
      <c r="B8" s="53" t="s">
        <v>36</v>
      </c>
      <c r="C8" s="53"/>
      <c r="D8" s="53"/>
      <c r="E8" s="54" t="s">
        <v>37</v>
      </c>
      <c r="F8" s="55"/>
      <c r="G8" s="56">
        <v>72405070</v>
      </c>
      <c r="H8" s="57">
        <v>52951721</v>
      </c>
      <c r="I8" s="57">
        <v>41999901</v>
      </c>
      <c r="J8" s="58">
        <v>10391820</v>
      </c>
      <c r="K8" s="58">
        <v>252300</v>
      </c>
      <c r="L8" s="59">
        <v>307700</v>
      </c>
      <c r="M8" s="60">
        <v>18003584</v>
      </c>
      <c r="N8" s="57">
        <v>523919</v>
      </c>
      <c r="O8" s="61">
        <v>925846</v>
      </c>
      <c r="P8" s="62">
        <v>212103.3</v>
      </c>
      <c r="Q8" s="11"/>
    </row>
    <row r="9" spans="1:17" ht="12.75" customHeight="1">
      <c r="A9" s="63"/>
      <c r="B9" s="64" t="s">
        <v>38</v>
      </c>
      <c r="C9" s="64"/>
      <c r="D9" s="64"/>
      <c r="E9" s="65" t="s">
        <v>39</v>
      </c>
      <c r="F9" s="66"/>
      <c r="G9" s="67">
        <v>7351374</v>
      </c>
      <c r="H9" s="68">
        <v>5376432</v>
      </c>
      <c r="I9" s="68">
        <v>4253569</v>
      </c>
      <c r="J9" s="69">
        <v>1041863</v>
      </c>
      <c r="K9" s="69">
        <v>36500</v>
      </c>
      <c r="L9" s="70">
        <v>44500</v>
      </c>
      <c r="M9" s="71">
        <v>1827987</v>
      </c>
      <c r="N9" s="68">
        <v>52954</v>
      </c>
      <c r="O9" s="72">
        <v>94001</v>
      </c>
      <c r="P9" s="73">
        <v>21535.5</v>
      </c>
      <c r="Q9" s="11"/>
    </row>
    <row r="10" spans="1:17" ht="12.75">
      <c r="A10" s="22"/>
      <c r="B10" s="23" t="s">
        <v>40</v>
      </c>
      <c r="C10" s="23"/>
      <c r="D10" s="23"/>
      <c r="E10" s="74" t="s">
        <v>41</v>
      </c>
      <c r="F10" s="25"/>
      <c r="G10" s="75">
        <v>8016952</v>
      </c>
      <c r="H10" s="76">
        <v>5863222</v>
      </c>
      <c r="I10" s="76">
        <v>4656887</v>
      </c>
      <c r="J10" s="77">
        <v>1149335</v>
      </c>
      <c r="K10" s="77">
        <v>25700</v>
      </c>
      <c r="L10" s="78">
        <v>31300</v>
      </c>
      <c r="M10" s="79">
        <v>1993495</v>
      </c>
      <c r="N10" s="76">
        <v>58063</v>
      </c>
      <c r="O10" s="80">
        <v>102172</v>
      </c>
      <c r="P10" s="81">
        <v>23600.8</v>
      </c>
      <c r="Q10" s="11"/>
    </row>
    <row r="11" spans="1:17" ht="12.75">
      <c r="A11" s="22"/>
      <c r="B11" s="23" t="s">
        <v>42</v>
      </c>
      <c r="C11" s="23"/>
      <c r="D11" s="23"/>
      <c r="E11" s="74" t="s">
        <v>43</v>
      </c>
      <c r="F11" s="25"/>
      <c r="G11" s="75">
        <v>4682348</v>
      </c>
      <c r="H11" s="76">
        <v>3424341</v>
      </c>
      <c r="I11" s="76">
        <v>2715465</v>
      </c>
      <c r="J11" s="77">
        <v>676876</v>
      </c>
      <c r="K11" s="77">
        <v>14400</v>
      </c>
      <c r="L11" s="78">
        <v>17600</v>
      </c>
      <c r="M11" s="79">
        <v>1164276</v>
      </c>
      <c r="N11" s="76">
        <v>33924</v>
      </c>
      <c r="O11" s="80">
        <v>59807</v>
      </c>
      <c r="P11" s="81">
        <v>13705.9</v>
      </c>
      <c r="Q11" s="11"/>
    </row>
    <row r="12" spans="1:17" ht="12.75">
      <c r="A12" s="22"/>
      <c r="B12" s="23" t="s">
        <v>44</v>
      </c>
      <c r="C12" s="23"/>
      <c r="D12" s="23"/>
      <c r="E12" s="74" t="s">
        <v>45</v>
      </c>
      <c r="F12" s="25"/>
      <c r="G12" s="75">
        <v>3898485</v>
      </c>
      <c r="H12" s="76">
        <v>2851068</v>
      </c>
      <c r="I12" s="76">
        <v>2263770</v>
      </c>
      <c r="J12" s="77">
        <v>565298</v>
      </c>
      <c r="K12" s="77">
        <v>9900</v>
      </c>
      <c r="L12" s="78">
        <v>12100</v>
      </c>
      <c r="M12" s="79">
        <v>969363</v>
      </c>
      <c r="N12" s="76">
        <v>28291</v>
      </c>
      <c r="O12" s="80">
        <v>49763</v>
      </c>
      <c r="P12" s="81">
        <v>11426.9</v>
      </c>
      <c r="Q12" s="11"/>
    </row>
    <row r="13" spans="1:17" ht="12.75">
      <c r="A13" s="22"/>
      <c r="B13" s="23" t="s">
        <v>46</v>
      </c>
      <c r="C13" s="23"/>
      <c r="D13" s="23"/>
      <c r="E13" s="74" t="s">
        <v>47</v>
      </c>
      <c r="F13" s="25"/>
      <c r="G13" s="75">
        <v>2149964</v>
      </c>
      <c r="H13" s="76">
        <v>1572319</v>
      </c>
      <c r="I13" s="76">
        <v>1246956</v>
      </c>
      <c r="J13" s="77">
        <v>310363</v>
      </c>
      <c r="K13" s="77">
        <v>6800</v>
      </c>
      <c r="L13" s="78">
        <v>8200</v>
      </c>
      <c r="M13" s="79">
        <v>534589</v>
      </c>
      <c r="N13" s="76">
        <v>15573</v>
      </c>
      <c r="O13" s="80">
        <v>27483</v>
      </c>
      <c r="P13" s="81">
        <v>6290.4</v>
      </c>
      <c r="Q13" s="11"/>
    </row>
    <row r="14" spans="1:17" ht="12.75">
      <c r="A14" s="22"/>
      <c r="B14" s="23" t="s">
        <v>48</v>
      </c>
      <c r="C14" s="23"/>
      <c r="D14" s="23"/>
      <c r="E14" s="74" t="s">
        <v>49</v>
      </c>
      <c r="F14" s="25"/>
      <c r="G14" s="75">
        <v>6116608</v>
      </c>
      <c r="H14" s="76">
        <v>4473178</v>
      </c>
      <c r="I14" s="76">
        <v>3545274</v>
      </c>
      <c r="J14" s="77">
        <v>879904</v>
      </c>
      <c r="K14" s="77">
        <v>21600</v>
      </c>
      <c r="L14" s="78">
        <v>26400</v>
      </c>
      <c r="M14" s="79">
        <v>1520880</v>
      </c>
      <c r="N14" s="76">
        <v>44252</v>
      </c>
      <c r="O14" s="80">
        <v>78298</v>
      </c>
      <c r="P14" s="81">
        <v>17869.4</v>
      </c>
      <c r="Q14" s="11"/>
    </row>
    <row r="15" spans="1:17" ht="12.75">
      <c r="A15" s="22"/>
      <c r="B15" s="23" t="s">
        <v>50</v>
      </c>
      <c r="C15" s="23"/>
      <c r="D15" s="23"/>
      <c r="E15" s="74" t="s">
        <v>51</v>
      </c>
      <c r="F15" s="25"/>
      <c r="G15" s="75">
        <v>3095648</v>
      </c>
      <c r="H15" s="76">
        <v>2263955</v>
      </c>
      <c r="I15" s="76">
        <v>1796950</v>
      </c>
      <c r="J15" s="77">
        <v>445005</v>
      </c>
      <c r="K15" s="77">
        <v>9900</v>
      </c>
      <c r="L15" s="78">
        <v>12100</v>
      </c>
      <c r="M15" s="79">
        <v>769744</v>
      </c>
      <c r="N15" s="76">
        <v>22420</v>
      </c>
      <c r="O15" s="80">
        <v>39529</v>
      </c>
      <c r="P15" s="81">
        <v>9084.3</v>
      </c>
      <c r="Q15" s="11"/>
    </row>
    <row r="16" spans="1:17" ht="12.75">
      <c r="A16" s="22"/>
      <c r="B16" s="23" t="s">
        <v>52</v>
      </c>
      <c r="C16" s="23"/>
      <c r="D16" s="23"/>
      <c r="E16" s="74" t="s">
        <v>53</v>
      </c>
      <c r="F16" s="25"/>
      <c r="G16" s="75">
        <v>4061911</v>
      </c>
      <c r="H16" s="76">
        <v>2970694</v>
      </c>
      <c r="I16" s="76">
        <v>2350880</v>
      </c>
      <c r="J16" s="77">
        <v>579814</v>
      </c>
      <c r="K16" s="77">
        <v>18000</v>
      </c>
      <c r="L16" s="78">
        <v>22000</v>
      </c>
      <c r="M16" s="79">
        <v>1010036</v>
      </c>
      <c r="N16" s="76">
        <v>29307</v>
      </c>
      <c r="O16" s="80">
        <v>51874</v>
      </c>
      <c r="P16" s="81">
        <v>11900.4</v>
      </c>
      <c r="Q16" s="11"/>
    </row>
    <row r="17" spans="1:17" ht="12.75">
      <c r="A17" s="22"/>
      <c r="B17" s="23" t="s">
        <v>54</v>
      </c>
      <c r="C17" s="23"/>
      <c r="D17" s="23"/>
      <c r="E17" s="74" t="s">
        <v>55</v>
      </c>
      <c r="F17" s="25"/>
      <c r="G17" s="75">
        <v>3786556</v>
      </c>
      <c r="H17" s="76">
        <v>2769232</v>
      </c>
      <c r="I17" s="76">
        <v>2196573</v>
      </c>
      <c r="J17" s="77">
        <v>542659</v>
      </c>
      <c r="K17" s="77">
        <v>13500</v>
      </c>
      <c r="L17" s="78">
        <v>16500</v>
      </c>
      <c r="M17" s="79">
        <v>941539</v>
      </c>
      <c r="N17" s="76">
        <v>27392</v>
      </c>
      <c r="O17" s="80">
        <v>48393</v>
      </c>
      <c r="P17" s="81">
        <v>11101.2</v>
      </c>
      <c r="Q17" s="11"/>
    </row>
    <row r="18" spans="1:17" ht="12.75">
      <c r="A18" s="22"/>
      <c r="B18" s="23" t="s">
        <v>56</v>
      </c>
      <c r="C18" s="23"/>
      <c r="D18" s="23"/>
      <c r="E18" s="74" t="s">
        <v>57</v>
      </c>
      <c r="F18" s="25"/>
      <c r="G18" s="75">
        <v>3723410</v>
      </c>
      <c r="H18" s="76">
        <v>2723003</v>
      </c>
      <c r="I18" s="76">
        <v>2158325</v>
      </c>
      <c r="J18" s="77">
        <v>529678</v>
      </c>
      <c r="K18" s="77">
        <v>15800</v>
      </c>
      <c r="L18" s="78">
        <v>19200</v>
      </c>
      <c r="M18" s="79">
        <v>925821</v>
      </c>
      <c r="N18" s="76">
        <v>26880</v>
      </c>
      <c r="O18" s="80">
        <v>47706</v>
      </c>
      <c r="P18" s="81">
        <v>10898.9</v>
      </c>
      <c r="Q18" s="11"/>
    </row>
    <row r="19" spans="1:17" ht="12.75">
      <c r="A19" s="22"/>
      <c r="B19" s="23" t="s">
        <v>58</v>
      </c>
      <c r="C19" s="23"/>
      <c r="D19" s="23"/>
      <c r="E19" s="74" t="s">
        <v>59</v>
      </c>
      <c r="F19" s="25"/>
      <c r="G19" s="75">
        <v>7933689</v>
      </c>
      <c r="H19" s="76">
        <v>5802007</v>
      </c>
      <c r="I19" s="76">
        <v>4606127</v>
      </c>
      <c r="J19" s="77">
        <v>1142880</v>
      </c>
      <c r="K19" s="77">
        <v>23900</v>
      </c>
      <c r="L19" s="78">
        <v>29100</v>
      </c>
      <c r="M19" s="79">
        <v>1972682</v>
      </c>
      <c r="N19" s="76">
        <v>57490</v>
      </c>
      <c r="O19" s="80">
        <v>101510</v>
      </c>
      <c r="P19" s="81">
        <v>23231</v>
      </c>
      <c r="Q19" s="11"/>
    </row>
    <row r="20" spans="1:17" ht="12.75">
      <c r="A20" s="22"/>
      <c r="B20" s="23" t="s">
        <v>60</v>
      </c>
      <c r="C20" s="23"/>
      <c r="D20" s="23"/>
      <c r="E20" s="74" t="s">
        <v>61</v>
      </c>
      <c r="F20" s="25"/>
      <c r="G20" s="75">
        <v>4610871</v>
      </c>
      <c r="H20" s="76">
        <v>3372042</v>
      </c>
      <c r="I20" s="76">
        <v>2674259</v>
      </c>
      <c r="J20" s="77">
        <v>663783</v>
      </c>
      <c r="K20" s="77">
        <v>15300</v>
      </c>
      <c r="L20" s="78">
        <v>18700</v>
      </c>
      <c r="M20" s="79">
        <v>1146495</v>
      </c>
      <c r="N20" s="76">
        <v>33380</v>
      </c>
      <c r="O20" s="80">
        <v>58954</v>
      </c>
      <c r="P20" s="81">
        <v>13501</v>
      </c>
      <c r="Q20" s="11"/>
    </row>
    <row r="21" spans="1:17" ht="12.75">
      <c r="A21" s="22"/>
      <c r="B21" s="23" t="s">
        <v>62</v>
      </c>
      <c r="C21" s="23"/>
      <c r="D21" s="23"/>
      <c r="E21" s="74" t="s">
        <v>63</v>
      </c>
      <c r="F21" s="25"/>
      <c r="G21" s="75">
        <v>4249200</v>
      </c>
      <c r="H21" s="76">
        <v>3107572</v>
      </c>
      <c r="I21" s="76">
        <v>2461245</v>
      </c>
      <c r="J21" s="77">
        <v>607327</v>
      </c>
      <c r="K21" s="77">
        <v>17600</v>
      </c>
      <c r="L21" s="78">
        <v>21400</v>
      </c>
      <c r="M21" s="79">
        <v>1056574</v>
      </c>
      <c r="N21" s="76">
        <v>30686</v>
      </c>
      <c r="O21" s="80">
        <v>54368</v>
      </c>
      <c r="P21" s="81">
        <v>12433.4</v>
      </c>
      <c r="Q21" s="11"/>
    </row>
    <row r="22" spans="1:17" ht="13.5" thickBot="1">
      <c r="A22" s="39"/>
      <c r="B22" s="40" t="s">
        <v>64</v>
      </c>
      <c r="C22" s="40"/>
      <c r="D22" s="40"/>
      <c r="E22" s="82" t="s">
        <v>65</v>
      </c>
      <c r="F22" s="42"/>
      <c r="G22" s="83">
        <v>8728054</v>
      </c>
      <c r="H22" s="84">
        <v>6382656</v>
      </c>
      <c r="I22" s="84">
        <v>5073621</v>
      </c>
      <c r="J22" s="85">
        <v>1257035</v>
      </c>
      <c r="K22" s="85">
        <v>23400</v>
      </c>
      <c r="L22" s="86">
        <v>28600</v>
      </c>
      <c r="M22" s="87">
        <v>2170103</v>
      </c>
      <c r="N22" s="84">
        <v>63307</v>
      </c>
      <c r="O22" s="88">
        <v>111988</v>
      </c>
      <c r="P22" s="89">
        <v>25524.2</v>
      </c>
      <c r="Q22" s="11"/>
    </row>
    <row r="23" spans="1:17" ht="13.5">
      <c r="A23" s="48" t="s">
        <v>3</v>
      </c>
      <c r="B23" s="49"/>
      <c r="C23" s="49"/>
      <c r="D23" s="49"/>
      <c r="E23" s="49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50" t="s">
        <v>19</v>
      </c>
      <c r="Q23" s="12" t="s">
        <v>3</v>
      </c>
    </row>
    <row r="24" spans="1:16" ht="12.75">
      <c r="A24" s="51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1:16" ht="12.75">
      <c r="A25" s="5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ht="12.75">
      <c r="A26" s="51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</sheetData>
  <sheetProtection/>
  <mergeCells count="17">
    <mergeCell ref="P3:P7"/>
    <mergeCell ref="G4:G7"/>
    <mergeCell ref="H4:H7"/>
    <mergeCell ref="I4:L5"/>
    <mergeCell ref="M4:M7"/>
    <mergeCell ref="N4:N7"/>
    <mergeCell ref="O4:O7"/>
    <mergeCell ref="B26:P26"/>
    <mergeCell ref="I6:I7"/>
    <mergeCell ref="J6:J7"/>
    <mergeCell ref="K6:K7"/>
    <mergeCell ref="L6:L7"/>
    <mergeCell ref="B24:P24"/>
    <mergeCell ref="B25:P25"/>
    <mergeCell ref="A3:F7"/>
    <mergeCell ref="G3:L3"/>
    <mergeCell ref="M3:O3"/>
  </mergeCells>
  <conditionalFormatting sqref="D2">
    <cfRule type="expression" priority="1" dxfId="0" stopIfTrue="1">
      <formula>Q2=" "</formula>
    </cfRule>
  </conditionalFormatting>
  <conditionalFormatting sqref="P23">
    <cfRule type="expression" priority="2" dxfId="0" stopIfTrue="1">
      <formula>Q23=" "</formula>
    </cfRule>
  </conditionalFormatting>
  <conditionalFormatting sqref="D1">
    <cfRule type="expression" priority="3" dxfId="0" stopIfTrue="1">
      <formula>'D1.2'!#REF!="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="90" zoomScaleNormal="90" zoomScalePageLayoutView="0" workbookViewId="0" topLeftCell="A1">
      <pane xSplit="6" ySplit="7" topLeftCell="G8" activePane="bottomRight" state="frozen"/>
      <selection pane="topLeft" activeCell="F12" sqref="F12"/>
      <selection pane="topRight" activeCell="F12" sqref="F12"/>
      <selection pane="bottomLeft" activeCell="F12" sqref="F12"/>
      <selection pane="bottomRight" activeCell="A1" sqref="A1"/>
    </sheetView>
  </sheetViews>
  <sheetFormatPr defaultColWidth="9.00390625" defaultRowHeight="12.75"/>
  <cols>
    <col min="1" max="1" width="1.12109375" style="12" customWidth="1"/>
    <col min="2" max="3" width="1.75390625" style="12" customWidth="1"/>
    <col min="4" max="4" width="15.75390625" style="12" customWidth="1"/>
    <col min="5" max="5" width="24.875" style="12" customWidth="1"/>
    <col min="6" max="6" width="1.12109375" style="12" customWidth="1"/>
    <col min="7" max="9" width="10.75390625" style="12" customWidth="1"/>
    <col min="10" max="11" width="1.75390625" style="12" customWidth="1"/>
    <col min="12" max="12" width="11.375" style="12" customWidth="1"/>
    <col min="13" max="33" width="1.75390625" style="12" customWidth="1"/>
    <col min="34" max="16384" width="9.125" style="12" customWidth="1"/>
  </cols>
  <sheetData>
    <row r="1" spans="1:9" s="4" customFormat="1" ht="15.75">
      <c r="A1" s="1" t="s">
        <v>66</v>
      </c>
      <c r="B1" s="1"/>
      <c r="C1" s="1"/>
      <c r="D1" s="1"/>
      <c r="E1" s="2" t="s">
        <v>67</v>
      </c>
      <c r="F1" s="3"/>
      <c r="G1" s="1"/>
      <c r="H1" s="1"/>
      <c r="I1" s="1"/>
    </row>
    <row r="2" spans="1:10" s="10" customFormat="1" ht="12" customHeight="1" thickBot="1">
      <c r="A2" s="5"/>
      <c r="B2" s="6"/>
      <c r="C2" s="6"/>
      <c r="D2" s="6"/>
      <c r="E2" s="6"/>
      <c r="F2" s="7"/>
      <c r="G2" s="7"/>
      <c r="H2" s="7"/>
      <c r="I2" s="8"/>
      <c r="J2" s="9" t="s">
        <v>3</v>
      </c>
    </row>
    <row r="3" spans="1:10" ht="6" customHeight="1">
      <c r="A3" s="169" t="s">
        <v>68</v>
      </c>
      <c r="B3" s="170"/>
      <c r="C3" s="170"/>
      <c r="D3" s="170"/>
      <c r="E3" s="170"/>
      <c r="F3" s="171"/>
      <c r="G3" s="178">
        <v>2010</v>
      </c>
      <c r="H3" s="181">
        <v>2011</v>
      </c>
      <c r="I3" s="184" t="s">
        <v>69</v>
      </c>
      <c r="J3" s="11"/>
    </row>
    <row r="4" spans="1:10" ht="6" customHeight="1">
      <c r="A4" s="172"/>
      <c r="B4" s="173"/>
      <c r="C4" s="173"/>
      <c r="D4" s="173"/>
      <c r="E4" s="173"/>
      <c r="F4" s="174"/>
      <c r="G4" s="179"/>
      <c r="H4" s="182"/>
      <c r="I4" s="185"/>
      <c r="J4" s="11"/>
    </row>
    <row r="5" spans="1:10" ht="6" customHeight="1">
      <c r="A5" s="172"/>
      <c r="B5" s="173"/>
      <c r="C5" s="173"/>
      <c r="D5" s="173"/>
      <c r="E5" s="173"/>
      <c r="F5" s="174"/>
      <c r="G5" s="179"/>
      <c r="H5" s="182"/>
      <c r="I5" s="185"/>
      <c r="J5" s="11"/>
    </row>
    <row r="6" spans="1:10" ht="6" customHeight="1">
      <c r="A6" s="172"/>
      <c r="B6" s="173"/>
      <c r="C6" s="173"/>
      <c r="D6" s="173"/>
      <c r="E6" s="173"/>
      <c r="F6" s="174"/>
      <c r="G6" s="179"/>
      <c r="H6" s="182"/>
      <c r="I6" s="185"/>
      <c r="J6" s="11"/>
    </row>
    <row r="7" spans="1:10" ht="6" customHeight="1" thickBot="1">
      <c r="A7" s="175"/>
      <c r="B7" s="176"/>
      <c r="C7" s="176"/>
      <c r="D7" s="176"/>
      <c r="E7" s="176"/>
      <c r="F7" s="177"/>
      <c r="G7" s="180"/>
      <c r="H7" s="183"/>
      <c r="I7" s="186"/>
      <c r="J7" s="11"/>
    </row>
    <row r="8" spans="1:12" ht="13.5" thickTop="1">
      <c r="A8" s="90"/>
      <c r="B8" s="14" t="s">
        <v>70</v>
      </c>
      <c r="C8" s="91"/>
      <c r="D8" s="92"/>
      <c r="E8" s="92"/>
      <c r="F8" s="93"/>
      <c r="G8" s="94">
        <v>34770</v>
      </c>
      <c r="H8" s="94">
        <v>33012</v>
      </c>
      <c r="I8" s="95">
        <v>0.9494391716997411</v>
      </c>
      <c r="J8" s="11"/>
      <c r="L8" s="96"/>
    </row>
    <row r="9" spans="1:12" ht="12.75">
      <c r="A9" s="97"/>
      <c r="B9" s="98" t="s">
        <v>71</v>
      </c>
      <c r="C9" s="99"/>
      <c r="D9" s="100"/>
      <c r="E9" s="100"/>
      <c r="F9" s="101"/>
      <c r="G9" s="102">
        <v>8690</v>
      </c>
      <c r="H9" s="102">
        <v>15254</v>
      </c>
      <c r="I9" s="103">
        <v>1.7553509781357883</v>
      </c>
      <c r="J9" s="104"/>
      <c r="L9" s="96"/>
    </row>
    <row r="10" spans="1:12" ht="12.75">
      <c r="A10" s="105"/>
      <c r="B10" s="106" t="s">
        <v>72</v>
      </c>
      <c r="C10" s="107"/>
      <c r="D10" s="108"/>
      <c r="E10" s="108"/>
      <c r="F10" s="109"/>
      <c r="G10" s="110">
        <v>93380</v>
      </c>
      <c r="H10" s="110">
        <v>89429</v>
      </c>
      <c r="I10" s="111">
        <v>0.9576890126365388</v>
      </c>
      <c r="J10" s="104"/>
      <c r="L10" s="96"/>
    </row>
    <row r="11" spans="1:12" ht="12.75">
      <c r="A11" s="97"/>
      <c r="B11" s="98" t="s">
        <v>73</v>
      </c>
      <c r="C11" s="99"/>
      <c r="D11" s="100"/>
      <c r="E11" s="100"/>
      <c r="F11" s="101"/>
      <c r="G11" s="102">
        <v>6250</v>
      </c>
      <c r="H11" s="102">
        <v>5800</v>
      </c>
      <c r="I11" s="112">
        <v>0.928</v>
      </c>
      <c r="J11" s="104"/>
      <c r="L11" s="96"/>
    </row>
    <row r="12" spans="1:12" ht="12.75">
      <c r="A12" s="113"/>
      <c r="B12" s="23" t="s">
        <v>74</v>
      </c>
      <c r="C12" s="114"/>
      <c r="D12" s="115"/>
      <c r="E12" s="115"/>
      <c r="F12" s="114"/>
      <c r="G12" s="116">
        <v>1620</v>
      </c>
      <c r="H12" s="117">
        <v>1620</v>
      </c>
      <c r="I12" s="112">
        <v>1</v>
      </c>
      <c r="J12" s="104"/>
      <c r="L12" s="96"/>
    </row>
    <row r="13" spans="1:12" ht="13.5" thickBot="1">
      <c r="A13" s="105"/>
      <c r="B13" s="106" t="s">
        <v>75</v>
      </c>
      <c r="C13" s="107"/>
      <c r="D13" s="108"/>
      <c r="E13" s="108"/>
      <c r="F13" s="109"/>
      <c r="G13" s="110">
        <v>21.25</v>
      </c>
      <c r="H13" s="110">
        <v>19.4</v>
      </c>
      <c r="I13" s="118">
        <v>0.9129411764705881</v>
      </c>
      <c r="J13" s="104"/>
      <c r="L13" s="96"/>
    </row>
    <row r="14" spans="1:10" ht="13.5">
      <c r="A14" s="48" t="s">
        <v>3</v>
      </c>
      <c r="B14" s="49"/>
      <c r="C14" s="49"/>
      <c r="D14" s="49"/>
      <c r="E14" s="49"/>
      <c r="F14" s="48"/>
      <c r="G14" s="48"/>
      <c r="H14" s="48"/>
      <c r="I14" s="50" t="s">
        <v>19</v>
      </c>
      <c r="J14" s="12" t="s">
        <v>3</v>
      </c>
    </row>
    <row r="15" spans="1:9" ht="12.75">
      <c r="A15" s="51"/>
      <c r="B15" s="122"/>
      <c r="C15" s="122"/>
      <c r="D15" s="122"/>
      <c r="E15" s="122"/>
      <c r="F15" s="122"/>
      <c r="G15" s="122"/>
      <c r="H15" s="122"/>
      <c r="I15" s="122"/>
    </row>
    <row r="16" spans="1:9" ht="12.75">
      <c r="A16" s="51"/>
      <c r="B16" s="122"/>
      <c r="C16" s="122"/>
      <c r="D16" s="122"/>
      <c r="E16" s="122"/>
      <c r="F16" s="122"/>
      <c r="G16" s="122"/>
      <c r="H16" s="122"/>
      <c r="I16" s="122"/>
    </row>
  </sheetData>
  <sheetProtection/>
  <mergeCells count="6">
    <mergeCell ref="B15:I15"/>
    <mergeCell ref="B16:I16"/>
    <mergeCell ref="A3:F7"/>
    <mergeCell ref="G3:G7"/>
    <mergeCell ref="H3:H7"/>
    <mergeCell ref="I3:I7"/>
  </mergeCells>
  <conditionalFormatting sqref="D2">
    <cfRule type="expression" priority="1" dxfId="0" stopIfTrue="1">
      <formula>J2=" "</formula>
    </cfRule>
  </conditionalFormatting>
  <conditionalFormatting sqref="I14">
    <cfRule type="expression" priority="2" dxfId="0" stopIfTrue="1">
      <formula>J14=" "</formula>
    </cfRule>
  </conditionalFormatting>
  <conditionalFormatting sqref="D1">
    <cfRule type="expression" priority="3" dxfId="0" stopIfTrue="1">
      <formula>'D2'!#REF!="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Kleňhová</dc:creator>
  <cp:keywords/>
  <dc:description/>
  <cp:lastModifiedBy>vancurova</cp:lastModifiedBy>
  <cp:lastPrinted>2012-06-18T13:35:53Z</cp:lastPrinted>
  <dcterms:created xsi:type="dcterms:W3CDTF">2012-06-13T13:27:53Z</dcterms:created>
  <dcterms:modified xsi:type="dcterms:W3CDTF">2012-06-21T09:21:48Z</dcterms:modified>
  <cp:category/>
  <cp:version/>
  <cp:contentType/>
  <cp:contentStatus/>
</cp:coreProperties>
</file>