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.1.1" sheetId="2" r:id="rId2"/>
    <sheet name="B.1.2" sheetId="3" r:id="rId3"/>
    <sheet name="B.1.3" sheetId="4" r:id="rId4"/>
    <sheet name="B.2.2" sheetId="5" r:id="rId5"/>
    <sheet name="B.3.1" sheetId="6" r:id="rId6"/>
    <sheet name="B.3.2" sheetId="7" r:id="rId7"/>
    <sheet name="B.3.3" sheetId="8" r:id="rId8"/>
    <sheet name="B.3.4" sheetId="9" r:id="rId9"/>
    <sheet name="B.3.5" sheetId="10" r:id="rId10"/>
    <sheet name="B.3.6" sheetId="11" r:id="rId11"/>
  </sheets>
  <externalReferences>
    <externalReference r:id="rId14"/>
  </externalReferences>
  <definedNames>
    <definedName name="A">'[1]Úvod'!$D$25</definedName>
    <definedName name="Datova_oblast" localSheetId="1">'B.1.1'!$I$14:$Q$36</definedName>
    <definedName name="Datova_oblast" localSheetId="2">'B.1.2'!$I$14:$R$26</definedName>
    <definedName name="Datova_oblast" localSheetId="3">'B.1.3'!$I$14:$R$32</definedName>
    <definedName name="Datova_oblast" localSheetId="4">'B.2.2'!$I$14:$Q$35</definedName>
    <definedName name="Datova_oblast" localSheetId="5">'B.3.1'!$M$13:$M$19</definedName>
    <definedName name="Datova_oblast" localSheetId="6">'B.3.2'!$M$13:$M$34</definedName>
    <definedName name="Datova_oblast" localSheetId="7">'B.3.3'!$M$13:$M$35</definedName>
    <definedName name="Datova_oblast" localSheetId="8">'B.3.4'!$M$13:$M$35</definedName>
    <definedName name="Datova_oblast" localSheetId="9">'B.3.5'!$M$13:$M$39</definedName>
    <definedName name="Datova_oblast" localSheetId="10">'B.3.6'!$M$13:$M$34</definedName>
    <definedName name="Datova_oblast">#REF!</definedName>
    <definedName name="_xlnm.Print_Titles" localSheetId="0">'Obsah'!$2:$4</definedName>
    <definedName name="_xlnm.Print_Area" localSheetId="1">'B.1.1'!$C$3:$Q$38</definedName>
    <definedName name="_xlnm.Print_Area" localSheetId="2">'B.1.2'!$C$3:$R$31</definedName>
    <definedName name="_xlnm.Print_Area" localSheetId="3">'B.1.3'!$C$3:$R$37</definedName>
    <definedName name="_xlnm.Print_Area" localSheetId="4">'B.2.2'!$C$3:$Q$38</definedName>
    <definedName name="_xlnm.Print_Area" localSheetId="5">'B.3.1'!$C$3:$U$23</definedName>
    <definedName name="_xlnm.Print_Area" localSheetId="6">'B.3.2'!$C$3:$U$42</definedName>
    <definedName name="_xlnm.Print_Area" localSheetId="7">'B.3.3'!$C$3:$U$37</definedName>
    <definedName name="_xlnm.Print_Area" localSheetId="8">'B.3.4'!$C$3:$U$37</definedName>
    <definedName name="_xlnm.Print_Area" localSheetId="9">'B.3.5'!$C$3:$U$43</definedName>
    <definedName name="_xlnm.Print_Area" localSheetId="10">'B.3.6'!$C$3:$U$38</definedName>
    <definedName name="_xlnm.Print_Area" localSheetId="0">'Obsah'!$C$2:$G$27</definedName>
  </definedNames>
  <calcPr fullCalcOnLoad="1"/>
</workbook>
</file>

<file path=xl/sharedStrings.xml><?xml version="1.0" encoding="utf-8"?>
<sst xmlns="http://schemas.openxmlformats.org/spreadsheetml/2006/main" count="738" uniqueCount="311">
  <si>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</si>
  <si>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</si>
  <si>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</si>
  <si>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</si>
  <si>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</si>
  <si>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</si>
  <si>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</si>
  <si>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</si>
  <si>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</si>
  <si>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</si>
  <si>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</si>
  <si>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 xml:space="preserve">   </t>
  </si>
  <si>
    <t>Zdroje dat jsou uvedeny v zápatí jednotlivých tabulek</t>
  </si>
  <si>
    <t>MŠMT</t>
  </si>
  <si>
    <t>B. Školství v působnosti MŠMT</t>
  </si>
  <si>
    <t>Školství v působnosti MŠMT</t>
  </si>
  <si>
    <t>Školství v působnosti MŠMT – zaměstnanci, mzdy/platy celkem (bez OON/OPPP)  a průměrná měsíční mzda/plat – podle formy hospodaření</t>
  </si>
  <si>
    <t>Školství v působnosti MŠMT – zaměstnanci, platy celkem (bez OPPP) a průměrný měsíční plat – platový řád zákon č. 262/06 Sb., ZP, § 109 odst. 3 – podle formy hospodaření</t>
  </si>
  <si>
    <t>Školství v působnosti MŠMT – zaměstnanci, mzdy celkem (bez OON) a průměrná měsíční mzda – platový řád zákon č. 262/06 Sb., ZP, § 109 odst. 2 – podle formy hospodaření</t>
  </si>
  <si>
    <t>Školství v působnosti MŠMT – zaměstnanci, mzdy/platy celkem (bez OON/OPPP) a průměrné měsíční mzdy/platy pedagogických a nepedagogických pracovníků – podle platových řádů</t>
  </si>
  <si>
    <t xml:space="preserve">Školství v působnosti MŠMT – vývoj průměrné měsíční mzdy/platu v resortu (za období 2007–2011) </t>
  </si>
  <si>
    <t>Školství v působnosti MŠMT – vývoj průměrné měsíční mzdy/platu zaměstnanců ve školách a školských zařízeních (za období 2007–2011) – podle typu školy/školského zařízení</t>
  </si>
  <si>
    <t>Školství v působnosti MŠMT –  vývoj průměrného měsíčního platu zaměstnanců v regionálním školství (za období 2007–2011) – podle území</t>
  </si>
  <si>
    <t>Školství v působnosti MŠMT – vývoj průměrného měsíčního platu učitelů v regionálním školství (za období 2007–2011) – podle území</t>
  </si>
  <si>
    <t>Školství v působnosti MŠMT – vývoj průměrné měsíční mzdy zaměstnanců veřejných vysokých škol (za období 2007–2011) – podle vysoké školy</t>
  </si>
  <si>
    <t>Školství v působnosti MŠMT – vývoj průměrné měsíční mzdy/platu zaměstnanců v ostatních přímo řízených organizacích (za období 2007–2011)</t>
  </si>
  <si>
    <t xml:space="preserve">Školství v působnosti MŠMT – zaměstnanci, mzdy/platy celkem (bez OON/OPPP) </t>
  </si>
  <si>
    <t>a průměrná měsíční mzda/plat – podle formy hospodaření</t>
  </si>
  <si>
    <t>Kategorie zaměstnanců:</t>
  </si>
  <si>
    <t>Zřizovatel:</t>
  </si>
  <si>
    <t>Platový řád:</t>
  </si>
  <si>
    <t>Všichni zaměstnanci</t>
  </si>
  <si>
    <t>MŠMT, obec, kraj, soukromník, církev</t>
  </si>
  <si>
    <t>Zákon č. 262/06 Sb., ZP, § 109 odst. 2 a 3</t>
  </si>
  <si>
    <t>Forma hospodaření</t>
  </si>
  <si>
    <t>Průměrný evidenční
přepočtený počet zaměstnanců</t>
  </si>
  <si>
    <t>Mzdy/platy celkem (bez OON/OPPP) v tis. Kč</t>
  </si>
  <si>
    <t>Průměrná měsíční mzda/plat</t>
  </si>
  <si>
    <t>celkem</t>
  </si>
  <si>
    <t>v tom</t>
  </si>
  <si>
    <t>z toho</t>
  </si>
  <si>
    <t>zákon
262/06 Sb.,
ZP, § 109 odst. 3</t>
  </si>
  <si>
    <t>zákon
262/06 Sb.,
ZP, § 109 odst. 2</t>
  </si>
  <si>
    <t>Forma hospodaření: všechny organizace</t>
  </si>
  <si>
    <t>Celkem všechny organizace</t>
  </si>
  <si>
    <t>OPŘO</t>
  </si>
  <si>
    <t>OPŘO odměňující dle § 109 odst. 3 ZP</t>
  </si>
  <si>
    <t>x</t>
  </si>
  <si>
    <t>OPŘO odměňující dle § 109 odst. 2 ZP</t>
  </si>
  <si>
    <t>Celkem školy a ŠZ</t>
  </si>
  <si>
    <t xml:space="preserve"> regionální školství </t>
  </si>
  <si>
    <t xml:space="preserve">x </t>
  </si>
  <si>
    <t>Ostatní OSS (VSC)</t>
  </si>
  <si>
    <t>Forma hospodaření: organizační složky</t>
  </si>
  <si>
    <t>Celkem organizační složky</t>
  </si>
  <si>
    <t>Forma hospodaření: příspěvkové organizace</t>
  </si>
  <si>
    <t>Celkem příspěvkové organizace</t>
  </si>
  <si>
    <t xml:space="preserve">regionální školství </t>
  </si>
  <si>
    <t>Forma hospodaření: soukromé nebo církevní organizace</t>
  </si>
  <si>
    <t>Celkem soukr. nebo círk. org.</t>
  </si>
  <si>
    <t>Forma hospodaření: veřejné vysoké školy</t>
  </si>
  <si>
    <t>Celkem veřejné vysoké školy</t>
  </si>
  <si>
    <t>1)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</si>
  <si>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</si>
  <si>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r>
      <t>veřejné vysoké školy</t>
    </r>
    <r>
      <rPr>
        <vertAlign val="superscript"/>
        <sz val="10"/>
        <rFont val="Arial Narrow"/>
        <family val="2"/>
      </rPr>
      <t>1)</t>
    </r>
  </si>
  <si>
    <t>Školství v působnosti MŠMT – zaměstnanci, platy celkem (bez OPPP) a průměrný měsíční plat – platový řád</t>
  </si>
  <si>
    <t>zákon č. 262/06 Sb., ZP, § 109 odst. 3 – podle formy hospodaření</t>
  </si>
  <si>
    <t>MŠMT, obec, kraj</t>
  </si>
  <si>
    <t>Zákon č. 262/06 Sb., ZP, § 109 odst. 3</t>
  </si>
  <si>
    <t>Průměrný evidenční
počet zaměstnanců</t>
  </si>
  <si>
    <t>Platy celkem (bez OPPP) v tis. Kč</t>
  </si>
  <si>
    <t>Průměrný měsíční
plat</t>
  </si>
  <si>
    <t>přepočtené
počty
celkem</t>
  </si>
  <si>
    <t>z toho
státní rozpočet
vč. ESF</t>
  </si>
  <si>
    <t>státní rozpočet
vč. ESF vč.VaV ze SR</t>
  </si>
  <si>
    <t>fond
odměn</t>
  </si>
  <si>
    <t>jiná činnost
(dříve hosp.)</t>
  </si>
  <si>
    <t>ostatní
zdroje</t>
  </si>
  <si>
    <t>ostatní OSS (VSC)</t>
  </si>
  <si>
    <t>regionální školství</t>
  </si>
  <si>
    <t>2)</t>
  </si>
  <si>
    <r>
      <t>JČ a ost.
aktivity</t>
    </r>
    <r>
      <rPr>
        <vertAlign val="superscript"/>
        <sz val="10"/>
        <rFont val="Arial Narrow"/>
        <family val="2"/>
      </rPr>
      <t>2)</t>
    </r>
  </si>
  <si>
    <r>
      <t>OPŘO</t>
    </r>
    <r>
      <rPr>
        <b/>
        <vertAlign val="superscript"/>
        <sz val="10"/>
        <rFont val="Arial Narrow"/>
        <family val="2"/>
      </rPr>
      <t xml:space="preserve">1) </t>
    </r>
  </si>
  <si>
    <r>
      <t>OPŘO</t>
    </r>
    <r>
      <rPr>
        <vertAlign val="superscript"/>
        <sz val="10"/>
        <rFont val="Arial Narrow"/>
        <family val="2"/>
      </rPr>
      <t>1)</t>
    </r>
  </si>
  <si>
    <t>Školství v působnosti MŠMT – zaměstnanci, mzdy celkem (bez OON) a průměrná měsíční mzda – platový řád</t>
  </si>
  <si>
    <t>zákon č. 262/06 Sb., ZP, § 109 odst. 2 – podle formy hospodaření</t>
  </si>
  <si>
    <t>Zákon č. 262/06 Sb., ZP, § 109 odst. 2</t>
  </si>
  <si>
    <t>Mzdy celkem (bez OON) v tis. Kč</t>
  </si>
  <si>
    <t>Průměrná měsíční
mzda</t>
  </si>
  <si>
    <t xml:space="preserve">. </t>
  </si>
  <si>
    <t>3)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</si>
  <si>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</si>
  <si>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</si>
  <si>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>JČ a ost.
aktivity</t>
    </r>
    <r>
      <rPr>
        <vertAlign val="superscript"/>
        <sz val="10"/>
        <rFont val="Arial Narrow"/>
        <family val="2"/>
      </rPr>
      <t>3)</t>
    </r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</si>
  <si>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</si>
  <si>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r>
      <t>OPŘO odm. dle § 109 odst. 2 ZP</t>
    </r>
    <r>
      <rPr>
        <b/>
        <vertAlign val="superscript"/>
        <sz val="10"/>
        <rFont val="Arial Narrow"/>
        <family val="2"/>
      </rPr>
      <t>3)</t>
    </r>
  </si>
  <si>
    <r>
      <t>ostatní OSS (VSC, CZVV)</t>
    </r>
    <r>
      <rPr>
        <vertAlign val="superscript"/>
        <sz val="10"/>
        <rFont val="Arial Narrow"/>
        <family val="2"/>
      </rPr>
      <t>3)</t>
    </r>
  </si>
  <si>
    <r>
      <t>OPŘO odm. dle § 109 odst. 2 ZP</t>
    </r>
    <r>
      <rPr>
        <vertAlign val="superscript"/>
        <sz val="10"/>
        <rFont val="Arial Narrow"/>
        <family val="2"/>
      </rPr>
      <t>3)</t>
    </r>
  </si>
  <si>
    <r>
      <t>veřejné vysoké školy</t>
    </r>
    <r>
      <rPr>
        <vertAlign val="superscript"/>
        <sz val="10"/>
        <rFont val="Arial Narrow"/>
        <family val="2"/>
      </rPr>
      <t>2)</t>
    </r>
  </si>
  <si>
    <t>Školství v působnosti MŠMT – zaměstnanci, mzdy/platy celkem (bez OON/OPPP) a průměrné měsíční mzdy/platy</t>
  </si>
  <si>
    <t>pedagogických a nepedagogických pracovníků – podle platových řádů</t>
  </si>
  <si>
    <t>Forma hospodaření:</t>
  </si>
  <si>
    <t>Všechny organizace</t>
  </si>
  <si>
    <t>Platový řád</t>
  </si>
  <si>
    <t>Průměrný evidenční
počet zaměstnanců celkem</t>
  </si>
  <si>
    <t>zaměstnanci
celkem</t>
  </si>
  <si>
    <t>pedagogičtí
pracovníci</t>
  </si>
  <si>
    <t>nepedagogičtí
pracovníci</t>
  </si>
  <si>
    <t>Celkem zákon č. 262/06 Sb., ZP, § 109 odst. 3</t>
  </si>
  <si>
    <t>Celkem zákon č. 262/06 Sb., ZP, § 109 odst. 2</t>
  </si>
  <si>
    <t>Školství řízené MŠMT
(kapitola 333)</t>
  </si>
  <si>
    <t xml:space="preserve">Průměrné měsíční mzdy/platy z mezd/platů celkem (bez OON/OPPP) </t>
  </si>
  <si>
    <t>rok</t>
  </si>
  <si>
    <t>rozdíl</t>
  </si>
  <si>
    <t>index</t>
  </si>
  <si>
    <t>4)</t>
  </si>
  <si>
    <t>Školství v působnosti MŠMT – vývoj průměrné měsíční mzdy/platu zaměstnanců ve školách a školských zařízeních</t>
  </si>
  <si>
    <t>Typ školy/školského zařízení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</si>
  <si>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</si>
  <si>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</si>
  <si>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</si>
  <si>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</si>
  <si>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</si>
  <si>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</si>
  <si>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</si>
  <si>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</si>
  <si>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</si>
  <si>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</si>
  <si>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</si>
  <si>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</si>
  <si>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</si>
  <si>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</si>
  <si>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</si>
  <si>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 xml:space="preserve"> x </t>
  </si>
  <si>
    <t>Zař. ústavní a ochranné výchovy</t>
  </si>
  <si>
    <t>5)</t>
  </si>
  <si>
    <t>6)</t>
  </si>
  <si>
    <t>7)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</si>
  <si>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</si>
  <si>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stravovací a ubytovací</t>
    </r>
    <r>
      <rPr>
        <vertAlign val="superscript"/>
        <sz val="10"/>
        <rFont val="Arial Narrow"/>
        <family val="2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</si>
  <si>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</si>
  <si>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</si>
  <si>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4)7)</t>
    </r>
  </si>
  <si>
    <t>– podle území</t>
  </si>
  <si>
    <t xml:space="preserve">Zaměstnanci placení ze státního rozpočtu </t>
  </si>
  <si>
    <t>Organizační složky a příspěvkové organizace</t>
  </si>
  <si>
    <t>Území</t>
  </si>
  <si>
    <t>index (v %)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</si>
  <si>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</si>
  <si>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</si>
  <si>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</si>
  <si>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</si>
  <si>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</si>
  <si>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</si>
  <si>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</si>
  <si>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</si>
  <si>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</si>
  <si>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</si>
  <si>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</si>
  <si>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</si>
  <si>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</si>
  <si>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</si>
  <si>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</si>
  <si>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</si>
  <si>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</si>
  <si>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</si>
  <si>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</si>
  <si>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</si>
  <si>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</si>
  <si>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</si>
  <si>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</si>
  <si>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</si>
  <si>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</si>
  <si>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</si>
  <si>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</si>
  <si>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</si>
  <si>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</si>
  <si>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</si>
  <si>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</si>
  <si>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</si>
  <si>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</si>
  <si>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</si>
  <si>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</si>
  <si>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</si>
  <si>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</si>
  <si>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</si>
  <si>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</si>
  <si>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</si>
  <si>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</si>
  <si>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</si>
  <si>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</si>
  <si>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</si>
  <si>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</si>
  <si>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</si>
  <si>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Průměrné měsíční platy z platů celkem (bez OPPP)</t>
    </r>
    <r>
      <rPr>
        <b/>
        <vertAlign val="superscript"/>
        <sz val="10"/>
        <rFont val="Arial Narrow"/>
        <family val="2"/>
      </rPr>
      <t>1)</t>
    </r>
  </si>
  <si>
    <t>Učitelé</t>
  </si>
  <si>
    <t>Školství v působnosti MŠMT – vývoj průměrné měsíční mzdy zaměstnanců veřejných vysokých škol</t>
  </si>
  <si>
    <t>Zaměstnanci placení ze státního rozpočtu</t>
  </si>
  <si>
    <t>Veřejné vysoké školy</t>
  </si>
  <si>
    <t>Vysoká škola</t>
  </si>
  <si>
    <t>UK v Praze</t>
  </si>
  <si>
    <t>JU v Č. Budějovicích</t>
  </si>
  <si>
    <t>UJEP v Ústí n. Labem</t>
  </si>
  <si>
    <t>Masarykova univerzita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</si>
  <si>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</si>
  <si>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</si>
  <si>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</si>
  <si>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</si>
  <si>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</si>
  <si>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</si>
  <si>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</si>
  <si>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</si>
  <si>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TU v Liberci</t>
  </si>
  <si>
    <t>Univerzita Pardubice</t>
  </si>
  <si>
    <t>VUT v Brně</t>
  </si>
  <si>
    <t>VŠB-TU Ostrava</t>
  </si>
  <si>
    <t>Univerzita T. Bati ve Zlíně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</si>
  <si>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</si>
  <si>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</si>
  <si>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</si>
  <si>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</si>
  <si>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</si>
  <si>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</si>
  <si>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</si>
  <si>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VŠ polytechnická Jihlava</t>
  </si>
  <si>
    <r>
      <t>Průměrné měsíční mzdy z mezd celkem (bez OON)</t>
    </r>
    <r>
      <rPr>
        <b/>
        <vertAlign val="superscript"/>
        <sz val="10"/>
        <rFont val="Arial Narrow"/>
        <family val="2"/>
      </rPr>
      <t>3)</t>
    </r>
  </si>
  <si>
    <r>
      <t>CELKEM VŠ ČR</t>
    </r>
    <r>
      <rPr>
        <b/>
        <vertAlign val="superscript"/>
        <sz val="10"/>
        <rFont val="Arial Narrow"/>
        <family val="2"/>
      </rPr>
      <t>1)</t>
    </r>
  </si>
  <si>
    <r>
      <t>VŠTE v Č. Budějovicích</t>
    </r>
    <r>
      <rPr>
        <vertAlign val="superscript"/>
        <sz val="10"/>
        <rFont val="Arial Narrow"/>
        <family val="2"/>
      </rPr>
      <t>2)</t>
    </r>
  </si>
  <si>
    <t>Školství v působnosti MŠMT – vývoj průměrné měsíční mzdy/platu zaměstnanců v ostatních přímo řízených organizacích</t>
  </si>
  <si>
    <t>Ostatní přímo řízené organizace</t>
  </si>
  <si>
    <t>Celkem OPŘO</t>
  </si>
  <si>
    <t>Národní institut dětí a mládeže MŠMT</t>
  </si>
  <si>
    <t>Institut zájmového vzdělávání MŠMT Hořovice</t>
  </si>
  <si>
    <t>Středisko vzdělávání, informací a služeb MŠMT Prachatice</t>
  </si>
  <si>
    <t>Antidopingový výbor ČR</t>
  </si>
  <si>
    <t>Výzkumný ústav pedagogický v Praze</t>
  </si>
  <si>
    <t>Národní ústav odborného vzdělávání v Praze</t>
  </si>
  <si>
    <t>Institut pedagogicko-psychologického poradenství ČR</t>
  </si>
  <si>
    <t xml:space="preserve">Pedagogické muzeum J. A. Komenského </t>
  </si>
  <si>
    <t xml:space="preserve">Národní technická knihovna </t>
  </si>
  <si>
    <t>Učební středisko MŠMT ČR Podhradí</t>
  </si>
  <si>
    <t>Učební středisko Ministerstva školství</t>
  </si>
  <si>
    <t>Centrum pro zjišťování výsledků vzdělávání</t>
  </si>
  <si>
    <t> . </t>
  </si>
  <si>
    <t xml:space="preserve">Dům zahraničních služeb </t>
  </si>
  <si>
    <t>Ústav pro informace ve vzdělávání</t>
  </si>
  <si>
    <t>Vysokoškolské sportovní centrum MŠMT ČR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</si>
  <si>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</rPr>
      <t xml:space="preserve">1) </t>
    </r>
  </si>
  <si>
    <t>Tab. B.1.1:</t>
  </si>
  <si>
    <t>(data za rok 2011)</t>
  </si>
  <si>
    <t/>
  </si>
  <si>
    <t>Komentáře:</t>
  </si>
  <si>
    <t>Zdroj: Škol (MŠMT) P 1-04, P 1a-04, P 1b-04</t>
  </si>
  <si>
    <t xml:space="preserve">Veřejné vysoké školy včetně kolejí, menz, vysokoškolských zemědělských a lesních statků, včetně zaměstnanců výzkumu a vývoje. </t>
  </si>
  <si>
    <t>Tab. B.1.2:</t>
  </si>
  <si>
    <t>Zdroj: Škol (MŠMT) P 1-04, P 1a-04</t>
  </si>
  <si>
    <t>Ostatní přímo řízené organizace včetně pedagogických center, bez VSC, bez VKC a bez CSVŠ.</t>
  </si>
  <si>
    <t xml:space="preserve">Sloupec "JČ a ostatní aktivity" zahrnuje zaměstnance placené z prostředků jiné (dříve hospodářské) činnosti, příp. doplňkové činnosti u VŠ, ostatních zdrojů mimo VaV, výzkumu a vývoje z ostatních zdrojů a fondu odměn. </t>
  </si>
  <si>
    <t>Údaje ve sloupci "státního rozpočtu vč. ESF vč. VaV ze SR" zahrnují za OPŘO pracovníky výzkumu a vývoje ze státního rozpočtu.</t>
  </si>
  <si>
    <t>Tab. B.1.3:</t>
  </si>
  <si>
    <t>Organizace regionálního školství odměňované podle zákona č. 262/06 Sb., ZP, § 109 odst. 2, nesledují údaje ve sloupcích "z toho".</t>
  </si>
  <si>
    <t>Tab. B.2.2:</t>
  </si>
  <si>
    <t>Za veřejné vysoké školy jsou zahrnuti pouze pracovníci placení ze státního rozpočtu bez ESF.</t>
  </si>
  <si>
    <t>Tab. B.3.1:</t>
  </si>
  <si>
    <t>Školství v působnosti MŠMT – vývoj průměrné měsíční mzdy/platu v resortu (za období 2007–2011)</t>
  </si>
  <si>
    <t>2008–07</t>
  </si>
  <si>
    <t>2009–08</t>
  </si>
  <si>
    <t>2010–09</t>
  </si>
  <si>
    <t>2011–10</t>
  </si>
  <si>
    <t>2008/07</t>
  </si>
  <si>
    <t>2009/08</t>
  </si>
  <si>
    <t>2010/09</t>
  </si>
  <si>
    <t>2011/10</t>
  </si>
  <si>
    <t xml:space="preserve">Veřejné vysoké školy včetně kolejí, menz, zahraničních lektorů, vysokoškolských zemědělských a lesních statků. </t>
  </si>
  <si>
    <t>VKC a CSVŠ od 1. 1. 2007 odměňují podle zákona č. 262/06 Sb., ZP, § 109 odst. 2.</t>
  </si>
  <si>
    <t>CZVV změnilo od 1. 4. 2009 formu hospodaření z ostatní OSS na OPŘO PO, data jsou kumulativní.</t>
  </si>
  <si>
    <t>Tab. B.3.2:</t>
  </si>
  <si>
    <t>(za období 2007–2011) – podle typu školy/školského zařízení</t>
  </si>
  <si>
    <t>V údajích za veřejné VŠ nejsou zahrnuti pracovníci kolejí, menz, VŠZS a VŠLS.</t>
  </si>
  <si>
    <t>Z oblasti PŘO jsou zahrnuti pracovníci kolejí a menz.</t>
  </si>
  <si>
    <t>Z oblasti PŘO nejsou zahrnuti zaměstnanci pedagogických center a IPPP.</t>
  </si>
  <si>
    <t>Z oblasti PŘO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</si>
  <si>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</si>
  <si>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</si>
  <si>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Z oblasti veřejných vysokých škol jsou zahrnuti pracovníci VŠZS a VŠLS.</t>
  </si>
  <si>
    <t>Tab. B.3.3:</t>
  </si>
  <si>
    <t>Školství v působnosti MŠMT –  vývoj průměrného měsíčního platu zaměstnanců v regionálním školství (za období 2007–2011)</t>
  </si>
  <si>
    <t>Zdroj: Škol (MŠMT) P 1-04</t>
  </si>
  <si>
    <t>Tab. B.3.4:</t>
  </si>
  <si>
    <t>Školství v působnosti MŠMT – vývoj průměrného měsíčního platu učitelů v regionálním školství (za období 2007–2011)</t>
  </si>
  <si>
    <t>Tab. B.3.5:</t>
  </si>
  <si>
    <t>(za období 2007–2011) – podle vysoké školy</t>
  </si>
  <si>
    <t>Zdroj: Škol (MŠMT) P 1b-04</t>
  </si>
  <si>
    <t>Veřejné  vysoké školy včetně kolejí, menz a zahraničních lektorů (bez vysokoškolských zemědělských a lesních statků).</t>
  </si>
  <si>
    <t>VŠTE v Českých Budějovicích byla zřízena dne 1. 1. 2007.</t>
  </si>
  <si>
    <t>Tab. B.3.6:</t>
  </si>
  <si>
    <t>(za období 2007–2011)</t>
  </si>
  <si>
    <t>Zdroj: Škol (MŠMT) P 1a-04</t>
  </si>
  <si>
    <t>Průměrná měsíční mzda je počítaná ze mzdových prostředků včetně jiné (dříve hospodářské) činnosti a ostatních aktivit.</t>
  </si>
  <si>
    <t>Obsah</t>
  </si>
  <si>
    <t>Od roku 2007 zaměstnanci placeni ze státního rozpočtu včetně ESF.</t>
  </si>
  <si>
    <t>Od roku 2007 učitelé placeni ze státního rozpočtu včetně ESF.</t>
  </si>
  <si>
    <r>
      <t>Vzdělávací a konferenční centrum MŠMT Telč</t>
    </r>
    <r>
      <rPr>
        <vertAlign val="superscript"/>
        <sz val="10"/>
        <rFont val="Arial Narrow"/>
        <family val="2"/>
      </rPr>
      <t>2)</t>
    </r>
  </si>
  <si>
    <r>
      <t>Centrum pro studium vysokého školství, v.v.i.</t>
    </r>
    <r>
      <rPr>
        <vertAlign val="superscript"/>
        <sz val="10"/>
        <rFont val="Arial Narrow"/>
        <family val="2"/>
      </rPr>
      <t>2)</t>
    </r>
  </si>
  <si>
    <t>Ostatní OSS (VSC, CZVV)</t>
  </si>
  <si>
    <t>Celkem OPŘO příspěvkové</t>
  </si>
  <si>
    <r>
      <t>Centrum pro zjišťování výsledků vzdělávání</t>
    </r>
    <r>
      <rPr>
        <vertAlign val="superscript"/>
        <sz val="10"/>
        <rFont val="Arial Narrow"/>
        <family val="2"/>
      </rPr>
      <t>3)</t>
    </r>
  </si>
  <si>
    <t>OPŘO PO</t>
  </si>
  <si>
    <r>
      <t>OPŘO odměňující dle § 109 odst. 2 ZP</t>
    </r>
    <r>
      <rPr>
        <vertAlign val="superscript"/>
        <sz val="10"/>
        <rFont val="Arial Narrow"/>
        <family val="2"/>
      </rPr>
      <t>2)</t>
    </r>
  </si>
  <si>
    <r>
      <t>OPŘO odměňující dle § 109 odst. 3 ZP</t>
    </r>
    <r>
      <rPr>
        <vertAlign val="superscript"/>
        <sz val="10"/>
        <rFont val="Arial Narrow"/>
        <family val="2"/>
      </rPr>
      <t>3)</t>
    </r>
  </si>
  <si>
    <r>
      <t>Ostatní OSS (VSC, CZVV)</t>
    </r>
    <r>
      <rPr>
        <b/>
        <vertAlign val="superscript"/>
        <sz val="10"/>
        <rFont val="Arial Narrow"/>
        <family val="2"/>
      </rPr>
      <t>3)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</si>
</sst>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#,##0.0_ ;[Red]\-#,##0.0\ ;\–\ "/>
    <numFmt numFmtId="193" formatCode="#,##0.000_ ;[Red]\-#,##0.000\ ;\–\ "/>
    <numFmt numFmtId="194" formatCode="0.0%\ ;;\–\ "/>
    <numFmt numFmtId="195" formatCode="0.0%\ ;[Red]\-0.0.%\ ;\–\ "/>
  </numFmts>
  <fonts count="20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horizontal="center" vertical="center" wrapText="1"/>
      <protection/>
    </xf>
    <xf numFmtId="0" fontId="10" fillId="3" borderId="6" xfId="0" applyNumberFormat="1" applyFont="1" applyFill="1" applyBorder="1" applyAlignment="1" applyProtection="1">
      <alignment horizontal="center" vertical="center" wrapText="1"/>
      <protection/>
    </xf>
    <xf numFmtId="190" fontId="9" fillId="4" borderId="7" xfId="0" applyNumberFormat="1" applyFont="1" applyFill="1" applyBorder="1" applyAlignment="1" applyProtection="1">
      <alignment horizontal="right" vertical="center"/>
      <protection/>
    </xf>
    <xf numFmtId="190" fontId="9" fillId="4" borderId="8" xfId="0" applyNumberFormat="1" applyFont="1" applyFill="1" applyBorder="1" applyAlignment="1" applyProtection="1">
      <alignment horizontal="right" vertical="center"/>
      <protection/>
    </xf>
    <xf numFmtId="190" fontId="9" fillId="4" borderId="9" xfId="0" applyNumberFormat="1" applyFont="1" applyFill="1" applyBorder="1" applyAlignment="1" applyProtection="1">
      <alignment horizontal="right" vertical="center" shrinkToFit="1"/>
      <protection/>
    </xf>
    <xf numFmtId="191" fontId="9" fillId="4" borderId="7" xfId="0" applyNumberFormat="1" applyFont="1" applyFill="1" applyBorder="1" applyAlignment="1" applyProtection="1">
      <alignment horizontal="right" vertical="center"/>
      <protection/>
    </xf>
    <xf numFmtId="191" fontId="9" fillId="4" borderId="8" xfId="0" applyNumberFormat="1" applyFont="1" applyFill="1" applyBorder="1" applyAlignment="1" applyProtection="1">
      <alignment horizontal="right" vertical="center"/>
      <protection/>
    </xf>
    <xf numFmtId="191" fontId="9" fillId="4" borderId="10" xfId="0" applyNumberFormat="1" applyFont="1" applyFill="1" applyBorder="1" applyAlignment="1" applyProtection="1">
      <alignment horizontal="right" vertical="center"/>
      <protection/>
    </xf>
    <xf numFmtId="190" fontId="9" fillId="4" borderId="11" xfId="0" applyNumberFormat="1" applyFont="1" applyFill="1" applyBorder="1" applyAlignment="1" applyProtection="1">
      <alignment horizontal="right" vertical="center"/>
      <protection/>
    </xf>
    <xf numFmtId="190" fontId="9" fillId="4" borderId="12" xfId="0" applyNumberFormat="1" applyFont="1" applyFill="1" applyBorder="1" applyAlignment="1" applyProtection="1">
      <alignment horizontal="right" vertical="center"/>
      <protection/>
    </xf>
    <xf numFmtId="190" fontId="9" fillId="4" borderId="13" xfId="0" applyNumberFormat="1" applyFont="1" applyFill="1" applyBorder="1" applyAlignment="1" applyProtection="1">
      <alignment horizontal="right" vertical="center" shrinkToFit="1"/>
      <protection/>
    </xf>
    <xf numFmtId="191" fontId="9" fillId="4" borderId="11" xfId="0" applyNumberFormat="1" applyFont="1" applyFill="1" applyBorder="1" applyAlignment="1" applyProtection="1">
      <alignment horizontal="right" vertical="center"/>
      <protection/>
    </xf>
    <xf numFmtId="191" fontId="9" fillId="4" borderId="12" xfId="0" applyNumberFormat="1" applyFont="1" applyFill="1" applyBorder="1" applyAlignment="1" applyProtection="1">
      <alignment horizontal="right" vertical="center"/>
      <protection/>
    </xf>
    <xf numFmtId="191" fontId="9" fillId="4" borderId="14" xfId="0" applyNumberFormat="1" applyFont="1" applyFill="1" applyBorder="1" applyAlignment="1" applyProtection="1">
      <alignment horizontal="right" vertical="center"/>
      <protection/>
    </xf>
    <xf numFmtId="190" fontId="9" fillId="4" borderId="15" xfId="0" applyNumberFormat="1" applyFont="1" applyFill="1" applyBorder="1" applyAlignment="1" applyProtection="1">
      <alignment horizontal="right" vertical="center"/>
      <protection/>
    </xf>
    <xf numFmtId="190" fontId="9" fillId="4" borderId="16" xfId="0" applyNumberFormat="1" applyFont="1" applyFill="1" applyBorder="1" applyAlignment="1" applyProtection="1">
      <alignment horizontal="right" vertical="center"/>
      <protection/>
    </xf>
    <xf numFmtId="190" fontId="9" fillId="4" borderId="17" xfId="0" applyNumberFormat="1" applyFont="1" applyFill="1" applyBorder="1" applyAlignment="1" applyProtection="1">
      <alignment horizontal="right" vertical="center" shrinkToFit="1"/>
      <protection/>
    </xf>
    <xf numFmtId="191" fontId="9" fillId="4" borderId="15" xfId="0" applyNumberFormat="1" applyFont="1" applyFill="1" applyBorder="1" applyAlignment="1" applyProtection="1">
      <alignment horizontal="right" vertical="center"/>
      <protection/>
    </xf>
    <xf numFmtId="191" fontId="9" fillId="4" borderId="16" xfId="0" applyNumberFormat="1" applyFont="1" applyFill="1" applyBorder="1" applyAlignment="1" applyProtection="1">
      <alignment horizontal="right" vertical="center"/>
      <protection/>
    </xf>
    <xf numFmtId="191" fontId="9" fillId="4" borderId="18" xfId="0" applyNumberFormat="1" applyFont="1" applyFill="1" applyBorder="1" applyAlignment="1" applyProtection="1">
      <alignment horizontal="right" vertical="center"/>
      <protection/>
    </xf>
    <xf numFmtId="190" fontId="10" fillId="4" borderId="19" xfId="0" applyNumberFormat="1" applyFont="1" applyFill="1" applyBorder="1" applyAlignment="1" applyProtection="1">
      <alignment horizontal="right" vertical="center"/>
      <protection/>
    </xf>
    <xf numFmtId="190" fontId="10" fillId="4" borderId="20" xfId="0" applyNumberFormat="1" applyFont="1" applyFill="1" applyBorder="1" applyAlignment="1" applyProtection="1">
      <alignment horizontal="right" vertical="center"/>
      <protection/>
    </xf>
    <xf numFmtId="190" fontId="10" fillId="4" borderId="21" xfId="0" applyNumberFormat="1" applyFont="1" applyFill="1" applyBorder="1" applyAlignment="1" applyProtection="1">
      <alignment horizontal="right" vertical="center" shrinkToFit="1"/>
      <protection/>
    </xf>
    <xf numFmtId="191" fontId="10" fillId="4" borderId="19" xfId="0" applyNumberFormat="1" applyFont="1" applyFill="1" applyBorder="1" applyAlignment="1" applyProtection="1">
      <alignment horizontal="right" vertical="center"/>
      <protection/>
    </xf>
    <xf numFmtId="191" fontId="10" fillId="4" borderId="20" xfId="0" applyNumberFormat="1" applyFont="1" applyFill="1" applyBorder="1" applyAlignment="1" applyProtection="1">
      <alignment horizontal="right" vertical="center"/>
      <protection/>
    </xf>
    <xf numFmtId="191" fontId="10" fillId="4" borderId="22" xfId="0" applyNumberFormat="1" applyFont="1" applyFill="1" applyBorder="1" applyAlignment="1" applyProtection="1">
      <alignment horizontal="right" vertical="center"/>
      <protection/>
    </xf>
    <xf numFmtId="190" fontId="10" fillId="4" borderId="23" xfId="0" applyNumberFormat="1" applyFont="1" applyFill="1" applyBorder="1" applyAlignment="1" applyProtection="1">
      <alignment horizontal="right" vertical="center"/>
      <protection/>
    </xf>
    <xf numFmtId="190" fontId="10" fillId="4" borderId="24" xfId="0" applyNumberFormat="1" applyFont="1" applyFill="1" applyBorder="1" applyAlignment="1" applyProtection="1">
      <alignment horizontal="right" vertical="center"/>
      <protection/>
    </xf>
    <xf numFmtId="190" fontId="10" fillId="4" borderId="25" xfId="0" applyNumberFormat="1" applyFont="1" applyFill="1" applyBorder="1" applyAlignment="1" applyProtection="1">
      <alignment horizontal="right" vertical="center" shrinkToFit="1"/>
      <protection/>
    </xf>
    <xf numFmtId="191" fontId="10" fillId="4" borderId="23" xfId="0" applyNumberFormat="1" applyFont="1" applyFill="1" applyBorder="1" applyAlignment="1" applyProtection="1">
      <alignment horizontal="right" vertical="center"/>
      <protection/>
    </xf>
    <xf numFmtId="191" fontId="10" fillId="4" borderId="24" xfId="0" applyNumberFormat="1" applyFont="1" applyFill="1" applyBorder="1" applyAlignment="1" applyProtection="1">
      <alignment horizontal="right" vertical="center"/>
      <protection/>
    </xf>
    <xf numFmtId="191" fontId="10" fillId="4" borderId="26" xfId="0" applyNumberFormat="1" applyFont="1" applyFill="1" applyBorder="1" applyAlignment="1" applyProtection="1">
      <alignment horizontal="right" vertical="center"/>
      <protection/>
    </xf>
    <xf numFmtId="190" fontId="10" fillId="4" borderId="19" xfId="0" applyNumberFormat="1" applyFont="1" applyFill="1" applyBorder="1" applyAlignment="1" applyProtection="1">
      <alignment horizontal="right" vertical="center"/>
      <protection/>
    </xf>
    <xf numFmtId="190" fontId="10" fillId="4" borderId="20" xfId="0" applyNumberFormat="1" applyFont="1" applyFill="1" applyBorder="1" applyAlignment="1" applyProtection="1">
      <alignment horizontal="right" vertical="center"/>
      <protection/>
    </xf>
    <xf numFmtId="190" fontId="10" fillId="4" borderId="21" xfId="0" applyNumberFormat="1" applyFont="1" applyFill="1" applyBorder="1" applyAlignment="1" applyProtection="1">
      <alignment horizontal="right" vertical="center" shrinkToFit="1"/>
      <protection/>
    </xf>
    <xf numFmtId="191" fontId="10" fillId="4" borderId="19" xfId="0" applyNumberFormat="1" applyFont="1" applyFill="1" applyBorder="1" applyAlignment="1" applyProtection="1">
      <alignment horizontal="right" vertical="center"/>
      <protection/>
    </xf>
    <xf numFmtId="191" fontId="10" fillId="4" borderId="20" xfId="0" applyNumberFormat="1" applyFont="1" applyFill="1" applyBorder="1" applyAlignment="1" applyProtection="1">
      <alignment horizontal="right" vertical="center"/>
      <protection/>
    </xf>
    <xf numFmtId="191" fontId="10" fillId="4" borderId="22" xfId="0" applyNumberFormat="1" applyFont="1" applyFill="1" applyBorder="1" applyAlignment="1" applyProtection="1">
      <alignment horizontal="right" vertical="center"/>
      <protection/>
    </xf>
    <xf numFmtId="190" fontId="9" fillId="4" borderId="27" xfId="0" applyNumberFormat="1" applyFont="1" applyFill="1" applyBorder="1" applyAlignment="1" applyProtection="1">
      <alignment horizontal="right" vertical="center"/>
      <protection/>
    </xf>
    <xf numFmtId="190" fontId="9" fillId="4" borderId="28" xfId="0" applyNumberFormat="1" applyFont="1" applyFill="1" applyBorder="1" applyAlignment="1" applyProtection="1">
      <alignment horizontal="right" vertical="center"/>
      <protection/>
    </xf>
    <xf numFmtId="190" fontId="9" fillId="4" borderId="29" xfId="0" applyNumberFormat="1" applyFont="1" applyFill="1" applyBorder="1" applyAlignment="1" applyProtection="1">
      <alignment horizontal="right" vertical="center" shrinkToFit="1"/>
      <protection/>
    </xf>
    <xf numFmtId="191" fontId="9" fillId="4" borderId="27" xfId="0" applyNumberFormat="1" applyFont="1" applyFill="1" applyBorder="1" applyAlignment="1" applyProtection="1">
      <alignment horizontal="right" vertical="center"/>
      <protection/>
    </xf>
    <xf numFmtId="191" fontId="9" fillId="4" borderId="28" xfId="0" applyNumberFormat="1" applyFont="1" applyFill="1" applyBorder="1" applyAlignment="1" applyProtection="1">
      <alignment horizontal="right" vertical="center"/>
      <protection/>
    </xf>
    <xf numFmtId="191" fontId="9" fillId="4" borderId="30" xfId="0" applyNumberFormat="1" applyFont="1" applyFill="1" applyBorder="1" applyAlignment="1" applyProtection="1">
      <alignment horizontal="right" vertical="center"/>
      <protection/>
    </xf>
    <xf numFmtId="49" fontId="10" fillId="3" borderId="2" xfId="0" applyNumberFormat="1" applyFont="1" applyFill="1" applyBorder="1" applyAlignment="1" applyProtection="1">
      <alignment horizontal="center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9" fontId="10" fillId="3" borderId="4" xfId="0" applyNumberFormat="1" applyFont="1" applyFill="1" applyBorder="1" applyAlignment="1" applyProtection="1">
      <alignment horizontal="center" vertical="center" wrapText="1"/>
      <protection/>
    </xf>
    <xf numFmtId="49" fontId="10" fillId="3" borderId="5" xfId="0" applyNumberFormat="1" applyFont="1" applyFill="1" applyBorder="1" applyAlignment="1" applyProtection="1">
      <alignment horizontal="center" vertical="center" wrapText="1"/>
      <protection/>
    </xf>
    <xf numFmtId="49" fontId="10" fillId="3" borderId="6" xfId="0" applyNumberFormat="1" applyFont="1" applyFill="1" applyBorder="1" applyAlignment="1" applyProtection="1">
      <alignment horizontal="center" vertical="center" wrapText="1"/>
      <protection/>
    </xf>
    <xf numFmtId="190" fontId="9" fillId="4" borderId="31" xfId="0" applyNumberFormat="1" applyFont="1" applyFill="1" applyBorder="1" applyAlignment="1" applyProtection="1">
      <alignment horizontal="right" vertical="center"/>
      <protection/>
    </xf>
    <xf numFmtId="190" fontId="9" fillId="4" borderId="32" xfId="0" applyNumberFormat="1" applyFont="1" applyFill="1" applyBorder="1" applyAlignment="1" applyProtection="1">
      <alignment horizontal="right" vertical="center"/>
      <protection/>
    </xf>
    <xf numFmtId="190" fontId="9" fillId="4" borderId="33" xfId="0" applyNumberFormat="1" applyFont="1" applyFill="1" applyBorder="1" applyAlignment="1" applyProtection="1">
      <alignment horizontal="right" vertical="center" shrinkToFit="1"/>
      <protection/>
    </xf>
    <xf numFmtId="191" fontId="9" fillId="4" borderId="31" xfId="0" applyNumberFormat="1" applyFont="1" applyFill="1" applyBorder="1" applyAlignment="1" applyProtection="1">
      <alignment horizontal="right" vertical="center"/>
      <protection/>
    </xf>
    <xf numFmtId="191" fontId="9" fillId="4" borderId="32" xfId="0" applyNumberFormat="1" applyFont="1" applyFill="1" applyBorder="1" applyAlignment="1" applyProtection="1">
      <alignment horizontal="right" vertical="center"/>
      <protection/>
    </xf>
    <xf numFmtId="191" fontId="9" fillId="4" borderId="34" xfId="0" applyNumberFormat="1" applyFont="1" applyFill="1" applyBorder="1" applyAlignment="1" applyProtection="1">
      <alignment horizontal="right" vertical="center"/>
      <protection/>
    </xf>
    <xf numFmtId="190" fontId="9" fillId="4" borderId="15" xfId="0" applyNumberFormat="1" applyFont="1" applyFill="1" applyBorder="1" applyAlignment="1" applyProtection="1">
      <alignment horizontal="right" vertical="center"/>
      <protection/>
    </xf>
    <xf numFmtId="190" fontId="9" fillId="4" borderId="16" xfId="0" applyNumberFormat="1" applyFont="1" applyFill="1" applyBorder="1" applyAlignment="1" applyProtection="1">
      <alignment horizontal="right" vertical="center"/>
      <protection/>
    </xf>
    <xf numFmtId="190" fontId="9" fillId="4" borderId="17" xfId="0" applyNumberFormat="1" applyFont="1" applyFill="1" applyBorder="1" applyAlignment="1" applyProtection="1">
      <alignment horizontal="right" vertical="center" shrinkToFit="1"/>
      <protection/>
    </xf>
    <xf numFmtId="191" fontId="9" fillId="4" borderId="15" xfId="0" applyNumberFormat="1" applyFont="1" applyFill="1" applyBorder="1" applyAlignment="1" applyProtection="1">
      <alignment horizontal="right" vertical="center"/>
      <protection/>
    </xf>
    <xf numFmtId="191" fontId="9" fillId="4" borderId="16" xfId="0" applyNumberFormat="1" applyFont="1" applyFill="1" applyBorder="1" applyAlignment="1" applyProtection="1">
      <alignment horizontal="right" vertical="center"/>
      <protection/>
    </xf>
    <xf numFmtId="191" fontId="9" fillId="4" borderId="18" xfId="0" applyNumberFormat="1" applyFont="1" applyFill="1" applyBorder="1" applyAlignment="1" applyProtection="1">
      <alignment horizontal="right" vertical="center"/>
      <protection/>
    </xf>
    <xf numFmtId="190" fontId="10" fillId="4" borderId="35" xfId="0" applyNumberFormat="1" applyFont="1" applyFill="1" applyBorder="1" applyAlignment="1" applyProtection="1">
      <alignment horizontal="right" vertical="center"/>
      <protection/>
    </xf>
    <xf numFmtId="190" fontId="10" fillId="4" borderId="36" xfId="0" applyNumberFormat="1" applyFont="1" applyFill="1" applyBorder="1" applyAlignment="1" applyProtection="1">
      <alignment horizontal="right" vertical="center"/>
      <protection/>
    </xf>
    <xf numFmtId="190" fontId="10" fillId="4" borderId="37" xfId="0" applyNumberFormat="1" applyFont="1" applyFill="1" applyBorder="1" applyAlignment="1" applyProtection="1">
      <alignment horizontal="right" vertical="center" shrinkToFit="1"/>
      <protection/>
    </xf>
    <xf numFmtId="191" fontId="10" fillId="4" borderId="35" xfId="0" applyNumberFormat="1" applyFont="1" applyFill="1" applyBorder="1" applyAlignment="1" applyProtection="1">
      <alignment horizontal="right" vertical="center"/>
      <protection/>
    </xf>
    <xf numFmtId="191" fontId="10" fillId="4" borderId="36" xfId="0" applyNumberFormat="1" applyFont="1" applyFill="1" applyBorder="1" applyAlignment="1" applyProtection="1">
      <alignment horizontal="right" vertical="center"/>
      <protection/>
    </xf>
    <xf numFmtId="191" fontId="10" fillId="4" borderId="38" xfId="0" applyNumberFormat="1" applyFont="1" applyFill="1" applyBorder="1" applyAlignment="1" applyProtection="1">
      <alignment horizontal="right" vertical="center"/>
      <protection/>
    </xf>
    <xf numFmtId="190" fontId="9" fillId="4" borderId="39" xfId="0" applyNumberFormat="1" applyFont="1" applyFill="1" applyBorder="1" applyAlignment="1" applyProtection="1">
      <alignment horizontal="right" vertical="center"/>
      <protection/>
    </xf>
    <xf numFmtId="190" fontId="9" fillId="4" borderId="40" xfId="0" applyNumberFormat="1" applyFont="1" applyFill="1" applyBorder="1" applyAlignment="1" applyProtection="1">
      <alignment horizontal="right" vertical="center"/>
      <protection/>
    </xf>
    <xf numFmtId="190" fontId="9" fillId="4" borderId="41" xfId="0" applyNumberFormat="1" applyFont="1" applyFill="1" applyBorder="1" applyAlignment="1" applyProtection="1">
      <alignment horizontal="right" vertical="center" shrinkToFit="1"/>
      <protection/>
    </xf>
    <xf numFmtId="191" fontId="9" fillId="4" borderId="39" xfId="0" applyNumberFormat="1" applyFont="1" applyFill="1" applyBorder="1" applyAlignment="1" applyProtection="1">
      <alignment horizontal="right" vertical="center"/>
      <protection/>
    </xf>
    <xf numFmtId="191" fontId="9" fillId="4" borderId="40" xfId="0" applyNumberFormat="1" applyFont="1" applyFill="1" applyBorder="1" applyAlignment="1" applyProtection="1">
      <alignment horizontal="right" vertical="center"/>
      <protection/>
    </xf>
    <xf numFmtId="191" fontId="9" fillId="4" borderId="42" xfId="0" applyNumberFormat="1" applyFont="1" applyFill="1" applyBorder="1" applyAlignment="1" applyProtection="1">
      <alignment horizontal="right" vertical="center"/>
      <protection/>
    </xf>
    <xf numFmtId="190" fontId="10" fillId="4" borderId="39" xfId="0" applyNumberFormat="1" applyFont="1" applyFill="1" applyBorder="1" applyAlignment="1" applyProtection="1">
      <alignment horizontal="right" vertical="center"/>
      <protection/>
    </xf>
    <xf numFmtId="190" fontId="10" fillId="4" borderId="40" xfId="0" applyNumberFormat="1" applyFont="1" applyFill="1" applyBorder="1" applyAlignment="1" applyProtection="1">
      <alignment horizontal="right" vertical="center"/>
      <protection/>
    </xf>
    <xf numFmtId="190" fontId="10" fillId="4" borderId="41" xfId="0" applyNumberFormat="1" applyFont="1" applyFill="1" applyBorder="1" applyAlignment="1" applyProtection="1">
      <alignment horizontal="right" vertical="center" shrinkToFit="1"/>
      <protection/>
    </xf>
    <xf numFmtId="191" fontId="10" fillId="4" borderId="39" xfId="0" applyNumberFormat="1" applyFont="1" applyFill="1" applyBorder="1" applyAlignment="1" applyProtection="1">
      <alignment horizontal="right" vertical="center"/>
      <protection/>
    </xf>
    <xf numFmtId="191" fontId="10" fillId="4" borderId="40" xfId="0" applyNumberFormat="1" applyFont="1" applyFill="1" applyBorder="1" applyAlignment="1" applyProtection="1">
      <alignment horizontal="right" vertical="center"/>
      <protection/>
    </xf>
    <xf numFmtId="191" fontId="10" fillId="4" borderId="42" xfId="0" applyNumberFormat="1" applyFont="1" applyFill="1" applyBorder="1" applyAlignment="1" applyProtection="1">
      <alignment horizontal="right" vertical="center"/>
      <protection/>
    </xf>
    <xf numFmtId="190" fontId="10" fillId="4" borderId="27" xfId="0" applyNumberFormat="1" applyFont="1" applyFill="1" applyBorder="1" applyAlignment="1" applyProtection="1">
      <alignment horizontal="right" vertical="center"/>
      <protection/>
    </xf>
    <xf numFmtId="190" fontId="10" fillId="4" borderId="28" xfId="0" applyNumberFormat="1" applyFont="1" applyFill="1" applyBorder="1" applyAlignment="1" applyProtection="1">
      <alignment horizontal="right" vertical="center"/>
      <protection/>
    </xf>
    <xf numFmtId="190" fontId="10" fillId="4" borderId="29" xfId="0" applyNumberFormat="1" applyFont="1" applyFill="1" applyBorder="1" applyAlignment="1" applyProtection="1">
      <alignment horizontal="right" vertical="center" shrinkToFit="1"/>
      <protection/>
    </xf>
    <xf numFmtId="191" fontId="10" fillId="4" borderId="27" xfId="0" applyNumberFormat="1" applyFont="1" applyFill="1" applyBorder="1" applyAlignment="1" applyProtection="1">
      <alignment horizontal="right" vertical="center"/>
      <protection/>
    </xf>
    <xf numFmtId="191" fontId="10" fillId="4" borderId="28" xfId="0" applyNumberFormat="1" applyFont="1" applyFill="1" applyBorder="1" applyAlignment="1" applyProtection="1">
      <alignment horizontal="right" vertical="center"/>
      <protection/>
    </xf>
    <xf numFmtId="191" fontId="10" fillId="4" borderId="30" xfId="0" applyNumberFormat="1" applyFont="1" applyFill="1" applyBorder="1" applyAlignment="1" applyProtection="1">
      <alignment horizontal="right" vertical="center"/>
      <protection/>
    </xf>
    <xf numFmtId="190" fontId="9" fillId="4" borderId="43" xfId="0" applyNumberFormat="1" applyFont="1" applyFill="1" applyBorder="1" applyAlignment="1" applyProtection="1">
      <alignment horizontal="right" vertical="center"/>
      <protection/>
    </xf>
    <xf numFmtId="190" fontId="9" fillId="4" borderId="44" xfId="0" applyNumberFormat="1" applyFont="1" applyFill="1" applyBorder="1" applyAlignment="1" applyProtection="1">
      <alignment horizontal="right" vertical="center"/>
      <protection/>
    </xf>
    <xf numFmtId="190" fontId="9" fillId="4" borderId="45" xfId="0" applyNumberFormat="1" applyFont="1" applyFill="1" applyBorder="1" applyAlignment="1" applyProtection="1">
      <alignment horizontal="right" vertical="center" shrinkToFit="1"/>
      <protection/>
    </xf>
    <xf numFmtId="191" fontId="9" fillId="4" borderId="43" xfId="0" applyNumberFormat="1" applyFont="1" applyFill="1" applyBorder="1" applyAlignment="1" applyProtection="1">
      <alignment horizontal="right" vertical="center"/>
      <protection/>
    </xf>
    <xf numFmtId="191" fontId="9" fillId="4" borderId="44" xfId="0" applyNumberFormat="1" applyFont="1" applyFill="1" applyBorder="1" applyAlignment="1" applyProtection="1">
      <alignment horizontal="right" vertical="center"/>
      <protection/>
    </xf>
    <xf numFmtId="191" fontId="9" fillId="4" borderId="46" xfId="0" applyNumberFormat="1" applyFont="1" applyFill="1" applyBorder="1" applyAlignment="1" applyProtection="1">
      <alignment horizontal="right" vertical="center"/>
      <protection/>
    </xf>
    <xf numFmtId="190" fontId="10" fillId="4" borderId="15" xfId="0" applyNumberFormat="1" applyFont="1" applyFill="1" applyBorder="1" applyAlignment="1" applyProtection="1">
      <alignment horizontal="right" vertical="center"/>
      <protection/>
    </xf>
    <xf numFmtId="190" fontId="10" fillId="4" borderId="16" xfId="0" applyNumberFormat="1" applyFont="1" applyFill="1" applyBorder="1" applyAlignment="1" applyProtection="1">
      <alignment horizontal="right" vertical="center"/>
      <protection/>
    </xf>
    <xf numFmtId="190" fontId="10" fillId="4" borderId="17" xfId="0" applyNumberFormat="1" applyFont="1" applyFill="1" applyBorder="1" applyAlignment="1" applyProtection="1">
      <alignment horizontal="right" vertical="center" shrinkToFit="1"/>
      <protection/>
    </xf>
    <xf numFmtId="191" fontId="10" fillId="4" borderId="15" xfId="0" applyNumberFormat="1" applyFont="1" applyFill="1" applyBorder="1" applyAlignment="1" applyProtection="1">
      <alignment horizontal="right" vertical="center"/>
      <protection/>
    </xf>
    <xf numFmtId="191" fontId="10" fillId="4" borderId="16" xfId="0" applyNumberFormat="1" applyFont="1" applyFill="1" applyBorder="1" applyAlignment="1" applyProtection="1">
      <alignment horizontal="right" vertical="center"/>
      <protection/>
    </xf>
    <xf numFmtId="191" fontId="10" fillId="4" borderId="18" xfId="0" applyNumberFormat="1" applyFont="1" applyFill="1" applyBorder="1" applyAlignment="1" applyProtection="1">
      <alignment horizontal="right" vertical="center"/>
      <protection/>
    </xf>
    <xf numFmtId="190" fontId="10" fillId="4" borderId="47" xfId="0" applyNumberFormat="1" applyFont="1" applyFill="1" applyBorder="1" applyAlignment="1" applyProtection="1">
      <alignment horizontal="right" vertical="center"/>
      <protection/>
    </xf>
    <xf numFmtId="190" fontId="10" fillId="4" borderId="48" xfId="0" applyNumberFormat="1" applyFont="1" applyFill="1" applyBorder="1" applyAlignment="1" applyProtection="1">
      <alignment horizontal="right" vertical="center"/>
      <protection/>
    </xf>
    <xf numFmtId="190" fontId="10" fillId="4" borderId="49" xfId="0" applyNumberFormat="1" applyFont="1" applyFill="1" applyBorder="1" applyAlignment="1" applyProtection="1">
      <alignment horizontal="right" vertical="center" shrinkToFit="1"/>
      <protection/>
    </xf>
    <xf numFmtId="191" fontId="10" fillId="4" borderId="47" xfId="0" applyNumberFormat="1" applyFont="1" applyFill="1" applyBorder="1" applyAlignment="1" applyProtection="1">
      <alignment horizontal="right" vertical="center"/>
      <protection/>
    </xf>
    <xf numFmtId="191" fontId="10" fillId="4" borderId="48" xfId="0" applyNumberFormat="1" applyFont="1" applyFill="1" applyBorder="1" applyAlignment="1" applyProtection="1">
      <alignment horizontal="right" vertical="center"/>
      <protection/>
    </xf>
    <xf numFmtId="191" fontId="10" fillId="4" borderId="50" xfId="0" applyNumberFormat="1" applyFont="1" applyFill="1" applyBorder="1" applyAlignment="1" applyProtection="1">
      <alignment horizontal="right" vertical="center"/>
      <protection/>
    </xf>
    <xf numFmtId="190" fontId="10" fillId="4" borderId="51" xfId="0" applyNumberFormat="1" applyFont="1" applyFill="1" applyBorder="1" applyAlignment="1" applyProtection="1">
      <alignment horizontal="right" vertical="center"/>
      <protection/>
    </xf>
    <xf numFmtId="190" fontId="10" fillId="4" borderId="52" xfId="0" applyNumberFormat="1" applyFont="1" applyFill="1" applyBorder="1" applyAlignment="1" applyProtection="1">
      <alignment horizontal="right" vertical="center"/>
      <protection/>
    </xf>
    <xf numFmtId="190" fontId="10" fillId="4" borderId="53" xfId="0" applyNumberFormat="1" applyFont="1" applyFill="1" applyBorder="1" applyAlignment="1" applyProtection="1">
      <alignment horizontal="right" vertical="center" shrinkToFit="1"/>
      <protection/>
    </xf>
    <xf numFmtId="191" fontId="10" fillId="4" borderId="51" xfId="0" applyNumberFormat="1" applyFont="1" applyFill="1" applyBorder="1" applyAlignment="1" applyProtection="1">
      <alignment horizontal="right" vertical="center"/>
      <protection/>
    </xf>
    <xf numFmtId="191" fontId="10" fillId="4" borderId="52" xfId="0" applyNumberFormat="1" applyFont="1" applyFill="1" applyBorder="1" applyAlignment="1" applyProtection="1">
      <alignment horizontal="right" vertical="center"/>
      <protection/>
    </xf>
    <xf numFmtId="191" fontId="10" fillId="4" borderId="54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55" xfId="0" applyNumberFormat="1" applyFont="1" applyFill="1" applyBorder="1" applyAlignment="1" applyProtection="1">
      <alignment horizontal="right" vertical="center"/>
      <protection/>
    </xf>
    <xf numFmtId="0" fontId="10" fillId="5" borderId="56" xfId="0" applyFont="1" applyFill="1" applyBorder="1" applyAlignment="1" applyProtection="1">
      <alignment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49" fontId="9" fillId="3" borderId="58" xfId="0" applyNumberFormat="1" applyFont="1" applyFill="1" applyBorder="1" applyAlignment="1" applyProtection="1">
      <alignment horizontal="centerContinuous" vertical="center"/>
      <protection/>
    </xf>
    <xf numFmtId="167" fontId="9" fillId="3" borderId="58" xfId="0" applyNumberFormat="1" applyFont="1" applyFill="1" applyBorder="1" applyAlignment="1" applyProtection="1">
      <alignment horizontal="centerContinuous" vertical="center"/>
      <protection/>
    </xf>
    <xf numFmtId="167" fontId="9" fillId="3" borderId="59" xfId="0" applyNumberFormat="1" applyFont="1" applyFill="1" applyBorder="1" applyAlignment="1" applyProtection="1">
      <alignment horizontal="centerContinuous" vertical="center"/>
      <protection/>
    </xf>
    <xf numFmtId="49" fontId="9" fillId="3" borderId="60" xfId="0" applyNumberFormat="1" applyFont="1" applyFill="1" applyBorder="1" applyAlignment="1" applyProtection="1">
      <alignment vertical="center"/>
      <protection/>
    </xf>
    <xf numFmtId="49" fontId="9" fillId="3" borderId="61" xfId="0" applyNumberFormat="1" applyFont="1" applyFill="1" applyBorder="1" applyAlignment="1" applyProtection="1">
      <alignment horizontal="left" vertical="center"/>
      <protection/>
    </xf>
    <xf numFmtId="49" fontId="9" fillId="3" borderId="61" xfId="0" applyNumberFormat="1" applyFont="1" applyFill="1" applyBorder="1" applyAlignment="1" applyProtection="1">
      <alignment horizontal="right" vertical="center"/>
      <protection/>
    </xf>
    <xf numFmtId="49" fontId="9" fillId="3" borderId="62" xfId="0" applyNumberFormat="1" applyFont="1" applyFill="1" applyBorder="1" applyAlignment="1" applyProtection="1">
      <alignment horizontal="left" vertical="center"/>
      <protection/>
    </xf>
    <xf numFmtId="192" fontId="9" fillId="4" borderId="63" xfId="0" applyNumberFormat="1" applyFont="1" applyFill="1" applyBorder="1" applyAlignment="1" applyProtection="1">
      <alignment horizontal="right" vertical="center"/>
      <protection/>
    </xf>
    <xf numFmtId="192" fontId="9" fillId="4" borderId="64" xfId="0" applyNumberFormat="1" applyFont="1" applyFill="1" applyBorder="1" applyAlignment="1" applyProtection="1">
      <alignment horizontal="right" vertical="center"/>
      <protection/>
    </xf>
    <xf numFmtId="192" fontId="9" fillId="4" borderId="65" xfId="0" applyNumberFormat="1" applyFont="1" applyFill="1" applyBorder="1" applyAlignment="1" applyProtection="1">
      <alignment horizontal="right" vertical="center"/>
      <protection/>
    </xf>
    <xf numFmtId="193" fontId="9" fillId="4" borderId="66" xfId="0" applyNumberFormat="1" applyFont="1" applyFill="1" applyBorder="1" applyAlignment="1" applyProtection="1">
      <alignment horizontal="right" vertical="center"/>
      <protection/>
    </xf>
    <xf numFmtId="193" fontId="9" fillId="4" borderId="64" xfId="0" applyNumberFormat="1" applyFont="1" applyFill="1" applyBorder="1" applyAlignment="1" applyProtection="1">
      <alignment horizontal="right" vertical="center"/>
      <protection/>
    </xf>
    <xf numFmtId="193" fontId="9" fillId="4" borderId="65" xfId="0" applyNumberFormat="1" applyFont="1" applyFill="1" applyBorder="1" applyAlignment="1" applyProtection="1">
      <alignment horizontal="right" vertical="center"/>
      <protection/>
    </xf>
    <xf numFmtId="190" fontId="9" fillId="4" borderId="66" xfId="0" applyNumberFormat="1" applyFont="1" applyFill="1" applyBorder="1" applyAlignment="1" applyProtection="1">
      <alignment horizontal="right" vertical="center"/>
      <protection/>
    </xf>
    <xf numFmtId="190" fontId="9" fillId="4" borderId="64" xfId="0" applyNumberFormat="1" applyFont="1" applyFill="1" applyBorder="1" applyAlignment="1" applyProtection="1">
      <alignment horizontal="right" vertical="center"/>
      <protection/>
    </xf>
    <xf numFmtId="190" fontId="9" fillId="4" borderId="65" xfId="0" applyNumberFormat="1" applyFont="1" applyFill="1" applyBorder="1" applyAlignment="1" applyProtection="1">
      <alignment horizontal="right" vertical="center"/>
      <protection/>
    </xf>
    <xf numFmtId="49" fontId="9" fillId="3" borderId="67" xfId="0" applyNumberFormat="1" applyFont="1" applyFill="1" applyBorder="1" applyAlignment="1" applyProtection="1">
      <alignment vertical="center"/>
      <protection/>
    </xf>
    <xf numFmtId="49" fontId="9" fillId="3" borderId="68" xfId="0" applyNumberFormat="1" applyFont="1" applyFill="1" applyBorder="1" applyAlignment="1" applyProtection="1">
      <alignment horizontal="left" vertical="center"/>
      <protection/>
    </xf>
    <xf numFmtId="49" fontId="9" fillId="3" borderId="68" xfId="0" applyNumberFormat="1" applyFont="1" applyFill="1" applyBorder="1" applyAlignment="1" applyProtection="1">
      <alignment horizontal="right" vertical="center"/>
      <protection/>
    </xf>
    <xf numFmtId="49" fontId="9" fillId="3" borderId="69" xfId="0" applyNumberFormat="1" applyFont="1" applyFill="1" applyBorder="1" applyAlignment="1" applyProtection="1">
      <alignment horizontal="left" vertical="center"/>
      <protection/>
    </xf>
    <xf numFmtId="192" fontId="9" fillId="4" borderId="70" xfId="0" applyNumberFormat="1" applyFont="1" applyFill="1" applyBorder="1" applyAlignment="1" applyProtection="1">
      <alignment horizontal="right" vertical="center"/>
      <protection/>
    </xf>
    <xf numFmtId="192" fontId="9" fillId="4" borderId="11" xfId="0" applyNumberFormat="1" applyFont="1" applyFill="1" applyBorder="1" applyAlignment="1" applyProtection="1">
      <alignment horizontal="right" vertical="center"/>
      <protection/>
    </xf>
    <xf numFmtId="192" fontId="9" fillId="4" borderId="14" xfId="0" applyNumberFormat="1" applyFont="1" applyFill="1" applyBorder="1" applyAlignment="1" applyProtection="1">
      <alignment horizontal="right" vertical="center"/>
      <protection/>
    </xf>
    <xf numFmtId="193" fontId="9" fillId="4" borderId="71" xfId="0" applyNumberFormat="1" applyFont="1" applyFill="1" applyBorder="1" applyAlignment="1" applyProtection="1">
      <alignment horizontal="right" vertical="center"/>
      <protection/>
    </xf>
    <xf numFmtId="193" fontId="9" fillId="4" borderId="11" xfId="0" applyNumberFormat="1" applyFont="1" applyFill="1" applyBorder="1" applyAlignment="1" applyProtection="1">
      <alignment horizontal="right" vertical="center"/>
      <protection/>
    </xf>
    <xf numFmtId="193" fontId="9" fillId="4" borderId="14" xfId="0" applyNumberFormat="1" applyFont="1" applyFill="1" applyBorder="1" applyAlignment="1" applyProtection="1">
      <alignment horizontal="right" vertical="center"/>
      <protection/>
    </xf>
    <xf numFmtId="190" fontId="9" fillId="4" borderId="71" xfId="0" applyNumberFormat="1" applyFont="1" applyFill="1" applyBorder="1" applyAlignment="1" applyProtection="1">
      <alignment horizontal="right" vertical="center"/>
      <protection/>
    </xf>
    <xf numFmtId="190" fontId="9" fillId="4" borderId="14" xfId="0" applyNumberFormat="1" applyFont="1" applyFill="1" applyBorder="1" applyAlignment="1" applyProtection="1">
      <alignment horizontal="right" vertical="center"/>
      <protection/>
    </xf>
    <xf numFmtId="49" fontId="10" fillId="3" borderId="72" xfId="0" applyNumberFormat="1" applyFont="1" applyFill="1" applyBorder="1" applyAlignment="1" applyProtection="1">
      <alignment vertical="center"/>
      <protection/>
    </xf>
    <xf numFmtId="49" fontId="10" fillId="3" borderId="73" xfId="0" applyNumberFormat="1" applyFont="1" applyFill="1" applyBorder="1" applyAlignment="1" applyProtection="1">
      <alignment horizontal="left" vertical="center"/>
      <protection/>
    </xf>
    <xf numFmtId="49" fontId="10" fillId="3" borderId="73" xfId="0" applyNumberFormat="1" applyFont="1" applyFill="1" applyBorder="1" applyAlignment="1" applyProtection="1">
      <alignment horizontal="right" vertical="center"/>
      <protection/>
    </xf>
    <xf numFmtId="49" fontId="10" fillId="3" borderId="74" xfId="0" applyNumberFormat="1" applyFont="1" applyFill="1" applyBorder="1" applyAlignment="1" applyProtection="1">
      <alignment horizontal="left" vertical="center"/>
      <protection/>
    </xf>
    <xf numFmtId="192" fontId="10" fillId="4" borderId="75" xfId="0" applyNumberFormat="1" applyFont="1" applyFill="1" applyBorder="1" applyAlignment="1" applyProtection="1">
      <alignment horizontal="right" vertical="center"/>
      <protection/>
    </xf>
    <xf numFmtId="192" fontId="10" fillId="4" borderId="15" xfId="0" applyNumberFormat="1" applyFont="1" applyFill="1" applyBorder="1" applyAlignment="1" applyProtection="1">
      <alignment horizontal="right" vertical="center"/>
      <protection/>
    </xf>
    <xf numFmtId="192" fontId="10" fillId="4" borderId="18" xfId="0" applyNumberFormat="1" applyFont="1" applyFill="1" applyBorder="1" applyAlignment="1" applyProtection="1">
      <alignment horizontal="right" vertical="center"/>
      <protection/>
    </xf>
    <xf numFmtId="193" fontId="10" fillId="4" borderId="76" xfId="0" applyNumberFormat="1" applyFont="1" applyFill="1" applyBorder="1" applyAlignment="1" applyProtection="1">
      <alignment horizontal="right" vertical="center"/>
      <protection/>
    </xf>
    <xf numFmtId="193" fontId="10" fillId="4" borderId="15" xfId="0" applyNumberFormat="1" applyFont="1" applyFill="1" applyBorder="1" applyAlignment="1" applyProtection="1">
      <alignment horizontal="right" vertical="center"/>
      <protection/>
    </xf>
    <xf numFmtId="193" fontId="10" fillId="4" borderId="18" xfId="0" applyNumberFormat="1" applyFont="1" applyFill="1" applyBorder="1" applyAlignment="1" applyProtection="1">
      <alignment horizontal="right" vertical="center"/>
      <protection/>
    </xf>
    <xf numFmtId="190" fontId="10" fillId="4" borderId="76" xfId="0" applyNumberFormat="1" applyFont="1" applyFill="1" applyBorder="1" applyAlignment="1" applyProtection="1">
      <alignment horizontal="right" vertical="center"/>
      <protection/>
    </xf>
    <xf numFmtId="190" fontId="10" fillId="4" borderId="18" xfId="0" applyNumberFormat="1" applyFont="1" applyFill="1" applyBorder="1" applyAlignment="1" applyProtection="1">
      <alignment horizontal="right" vertical="center"/>
      <protection/>
    </xf>
    <xf numFmtId="49" fontId="10" fillId="3" borderId="77" xfId="0" applyNumberFormat="1" applyFont="1" applyFill="1" applyBorder="1" applyAlignment="1" applyProtection="1">
      <alignment vertical="center"/>
      <protection/>
    </xf>
    <xf numFmtId="49" fontId="10" fillId="3" borderId="78" xfId="0" applyNumberFormat="1" applyFont="1" applyFill="1" applyBorder="1" applyAlignment="1" applyProtection="1">
      <alignment horizontal="left" vertical="center"/>
      <protection/>
    </xf>
    <xf numFmtId="49" fontId="10" fillId="3" borderId="78" xfId="0" applyNumberFormat="1" applyFont="1" applyFill="1" applyBorder="1" applyAlignment="1" applyProtection="1">
      <alignment horizontal="right" vertical="center"/>
      <protection/>
    </xf>
    <xf numFmtId="49" fontId="10" fillId="3" borderId="79" xfId="0" applyNumberFormat="1" applyFont="1" applyFill="1" applyBorder="1" applyAlignment="1" applyProtection="1">
      <alignment horizontal="left" vertical="center"/>
      <protection/>
    </xf>
    <xf numFmtId="192" fontId="10" fillId="4" borderId="80" xfId="0" applyNumberFormat="1" applyFont="1" applyFill="1" applyBorder="1" applyAlignment="1" applyProtection="1">
      <alignment horizontal="right" vertical="center"/>
      <protection/>
    </xf>
    <xf numFmtId="192" fontId="10" fillId="4" borderId="19" xfId="0" applyNumberFormat="1" applyFont="1" applyFill="1" applyBorder="1" applyAlignment="1" applyProtection="1">
      <alignment horizontal="right" vertical="center"/>
      <protection/>
    </xf>
    <xf numFmtId="192" fontId="10" fillId="4" borderId="22" xfId="0" applyNumberFormat="1" applyFont="1" applyFill="1" applyBorder="1" applyAlignment="1" applyProtection="1">
      <alignment horizontal="right" vertical="center"/>
      <protection/>
    </xf>
    <xf numFmtId="193" fontId="10" fillId="4" borderId="81" xfId="0" applyNumberFormat="1" applyFont="1" applyFill="1" applyBorder="1" applyAlignment="1" applyProtection="1">
      <alignment horizontal="right" vertical="center"/>
      <protection/>
    </xf>
    <xf numFmtId="193" fontId="10" fillId="4" borderId="19" xfId="0" applyNumberFormat="1" applyFont="1" applyFill="1" applyBorder="1" applyAlignment="1" applyProtection="1">
      <alignment horizontal="right" vertical="center"/>
      <protection/>
    </xf>
    <xf numFmtId="193" fontId="10" fillId="4" borderId="22" xfId="0" applyNumberFormat="1" applyFont="1" applyFill="1" applyBorder="1" applyAlignment="1" applyProtection="1">
      <alignment horizontal="right" vertical="center"/>
      <protection/>
    </xf>
    <xf numFmtId="190" fontId="10" fillId="4" borderId="81" xfId="0" applyNumberFormat="1" applyFont="1" applyFill="1" applyBorder="1" applyAlignment="1" applyProtection="1">
      <alignment horizontal="right" vertical="center"/>
      <protection/>
    </xf>
    <xf numFmtId="190" fontId="10" fillId="4" borderId="22" xfId="0" applyNumberFormat="1" applyFont="1" applyFill="1" applyBorder="1" applyAlignment="1" applyProtection="1">
      <alignment horizontal="right" vertical="center"/>
      <protection/>
    </xf>
    <xf numFmtId="49" fontId="9" fillId="3" borderId="82" xfId="0" applyNumberFormat="1" applyFont="1" applyFill="1" applyBorder="1" applyAlignment="1" applyProtection="1">
      <alignment vertical="center"/>
      <protection/>
    </xf>
    <xf numFmtId="49" fontId="9" fillId="3" borderId="83" xfId="0" applyNumberFormat="1" applyFont="1" applyFill="1" applyBorder="1" applyAlignment="1" applyProtection="1">
      <alignment horizontal="left" vertical="center"/>
      <protection/>
    </xf>
    <xf numFmtId="49" fontId="9" fillId="3" borderId="83" xfId="0" applyNumberFormat="1" applyFont="1" applyFill="1" applyBorder="1" applyAlignment="1" applyProtection="1">
      <alignment horizontal="right" vertical="center"/>
      <protection/>
    </xf>
    <xf numFmtId="49" fontId="9" fillId="3" borderId="84" xfId="0" applyNumberFormat="1" applyFont="1" applyFill="1" applyBorder="1" applyAlignment="1" applyProtection="1">
      <alignment horizontal="left" vertical="center"/>
      <protection/>
    </xf>
    <xf numFmtId="192" fontId="9" fillId="4" borderId="75" xfId="0" applyNumberFormat="1" applyFont="1" applyFill="1" applyBorder="1" applyAlignment="1" applyProtection="1">
      <alignment horizontal="right" vertical="center"/>
      <protection/>
    </xf>
    <xf numFmtId="192" fontId="9" fillId="4" borderId="15" xfId="0" applyNumberFormat="1" applyFont="1" applyFill="1" applyBorder="1" applyAlignment="1" applyProtection="1">
      <alignment horizontal="right" vertical="center"/>
      <protection/>
    </xf>
    <xf numFmtId="192" fontId="9" fillId="4" borderId="18" xfId="0" applyNumberFormat="1" applyFont="1" applyFill="1" applyBorder="1" applyAlignment="1" applyProtection="1">
      <alignment horizontal="right" vertical="center"/>
      <protection/>
    </xf>
    <xf numFmtId="193" fontId="9" fillId="4" borderId="76" xfId="0" applyNumberFormat="1" applyFont="1" applyFill="1" applyBorder="1" applyAlignment="1" applyProtection="1">
      <alignment horizontal="right" vertical="center"/>
      <protection/>
    </xf>
    <xf numFmtId="193" fontId="9" fillId="4" borderId="15" xfId="0" applyNumberFormat="1" applyFont="1" applyFill="1" applyBorder="1" applyAlignment="1" applyProtection="1">
      <alignment horizontal="right" vertical="center"/>
      <protection/>
    </xf>
    <xf numFmtId="193" fontId="9" fillId="4" borderId="18" xfId="0" applyNumberFormat="1" applyFont="1" applyFill="1" applyBorder="1" applyAlignment="1" applyProtection="1">
      <alignment horizontal="right" vertical="center"/>
      <protection/>
    </xf>
    <xf numFmtId="190" fontId="9" fillId="4" borderId="76" xfId="0" applyNumberFormat="1" applyFont="1" applyFill="1" applyBorder="1" applyAlignment="1" applyProtection="1">
      <alignment horizontal="right" vertical="center"/>
      <protection/>
    </xf>
    <xf numFmtId="190" fontId="9" fillId="4" borderId="18" xfId="0" applyNumberFormat="1" applyFont="1" applyFill="1" applyBorder="1" applyAlignment="1" applyProtection="1">
      <alignment horizontal="right" vertical="center"/>
      <protection/>
    </xf>
    <xf numFmtId="192" fontId="10" fillId="4" borderId="85" xfId="0" applyNumberFormat="1" applyFont="1" applyFill="1" applyBorder="1" applyAlignment="1" applyProtection="1">
      <alignment horizontal="right" vertical="center"/>
      <protection/>
    </xf>
    <xf numFmtId="192" fontId="10" fillId="4" borderId="23" xfId="0" applyNumberFormat="1" applyFont="1" applyFill="1" applyBorder="1" applyAlignment="1" applyProtection="1">
      <alignment horizontal="right" vertical="center"/>
      <protection/>
    </xf>
    <xf numFmtId="192" fontId="10" fillId="4" borderId="26" xfId="0" applyNumberFormat="1" applyFont="1" applyFill="1" applyBorder="1" applyAlignment="1" applyProtection="1">
      <alignment horizontal="right" vertical="center"/>
      <protection/>
    </xf>
    <xf numFmtId="193" fontId="10" fillId="4" borderId="86" xfId="0" applyNumberFormat="1" applyFont="1" applyFill="1" applyBorder="1" applyAlignment="1" applyProtection="1">
      <alignment horizontal="right" vertical="center"/>
      <protection/>
    </xf>
    <xf numFmtId="193" fontId="10" fillId="4" borderId="23" xfId="0" applyNumberFormat="1" applyFont="1" applyFill="1" applyBorder="1" applyAlignment="1" applyProtection="1">
      <alignment horizontal="right" vertical="center"/>
      <protection/>
    </xf>
    <xf numFmtId="193" fontId="10" fillId="4" borderId="26" xfId="0" applyNumberFormat="1" applyFont="1" applyFill="1" applyBorder="1" applyAlignment="1" applyProtection="1">
      <alignment horizontal="right" vertical="center"/>
      <protection/>
    </xf>
    <xf numFmtId="190" fontId="10" fillId="4" borderId="86" xfId="0" applyNumberFormat="1" applyFont="1" applyFill="1" applyBorder="1" applyAlignment="1" applyProtection="1">
      <alignment horizontal="right" vertical="center"/>
      <protection/>
    </xf>
    <xf numFmtId="190" fontId="10" fillId="4" borderId="26" xfId="0" applyNumberFormat="1" applyFont="1" applyFill="1" applyBorder="1" applyAlignment="1" applyProtection="1">
      <alignment horizontal="right" vertical="center"/>
      <protection/>
    </xf>
    <xf numFmtId="49" fontId="10" fillId="3" borderId="87" xfId="0" applyNumberFormat="1" applyFont="1" applyFill="1" applyBorder="1" applyAlignment="1" applyProtection="1">
      <alignment vertical="center"/>
      <protection/>
    </xf>
    <xf numFmtId="49" fontId="9" fillId="3" borderId="88" xfId="0" applyNumberFormat="1" applyFont="1" applyFill="1" applyBorder="1" applyAlignment="1" applyProtection="1">
      <alignment horizontal="left" vertical="center"/>
      <protection/>
    </xf>
    <xf numFmtId="49" fontId="9" fillId="3" borderId="88" xfId="0" applyNumberFormat="1" applyFont="1" applyFill="1" applyBorder="1" applyAlignment="1" applyProtection="1">
      <alignment horizontal="left" vertical="center"/>
      <protection/>
    </xf>
    <xf numFmtId="49" fontId="9" fillId="3" borderId="88" xfId="0" applyNumberFormat="1" applyFont="1" applyFill="1" applyBorder="1" applyAlignment="1" applyProtection="1">
      <alignment horizontal="right" vertical="center"/>
      <protection/>
    </xf>
    <xf numFmtId="49" fontId="9" fillId="3" borderId="89" xfId="0" applyNumberFormat="1" applyFont="1" applyFill="1" applyBorder="1" applyAlignment="1" applyProtection="1">
      <alignment horizontal="left" vertical="center"/>
      <protection/>
    </xf>
    <xf numFmtId="192" fontId="9" fillId="4" borderId="90" xfId="0" applyNumberFormat="1" applyFont="1" applyFill="1" applyBorder="1" applyAlignment="1" applyProtection="1">
      <alignment horizontal="right" vertical="center"/>
      <protection/>
    </xf>
    <xf numFmtId="192" fontId="9" fillId="4" borderId="27" xfId="0" applyNumberFormat="1" applyFont="1" applyFill="1" applyBorder="1" applyAlignment="1" applyProtection="1">
      <alignment horizontal="right" vertical="center"/>
      <protection/>
    </xf>
    <xf numFmtId="192" fontId="9" fillId="4" borderId="30" xfId="0" applyNumberFormat="1" applyFont="1" applyFill="1" applyBorder="1" applyAlignment="1" applyProtection="1">
      <alignment horizontal="right" vertical="center"/>
      <protection/>
    </xf>
    <xf numFmtId="193" fontId="9" fillId="4" borderId="91" xfId="0" applyNumberFormat="1" applyFont="1" applyFill="1" applyBorder="1" applyAlignment="1" applyProtection="1">
      <alignment horizontal="right" vertical="center"/>
      <protection/>
    </xf>
    <xf numFmtId="193" fontId="9" fillId="4" borderId="27" xfId="0" applyNumberFormat="1" applyFont="1" applyFill="1" applyBorder="1" applyAlignment="1" applyProtection="1">
      <alignment horizontal="right" vertical="center"/>
      <protection/>
    </xf>
    <xf numFmtId="193" fontId="9" fillId="4" borderId="30" xfId="0" applyNumberFormat="1" applyFont="1" applyFill="1" applyBorder="1" applyAlignment="1" applyProtection="1">
      <alignment horizontal="right" vertical="center"/>
      <protection/>
    </xf>
    <xf numFmtId="190" fontId="9" fillId="4" borderId="91" xfId="0" applyNumberFormat="1" applyFont="1" applyFill="1" applyBorder="1" applyAlignment="1" applyProtection="1">
      <alignment horizontal="right" vertical="center"/>
      <protection/>
    </xf>
    <xf numFmtId="190" fontId="9" fillId="4" borderId="27" xfId="0" applyNumberFormat="1" applyFont="1" applyFill="1" applyBorder="1" applyAlignment="1" applyProtection="1">
      <alignment horizontal="right" vertical="center"/>
      <protection/>
    </xf>
    <xf numFmtId="190" fontId="9" fillId="4" borderId="30" xfId="0" applyNumberFormat="1" applyFont="1" applyFill="1" applyBorder="1" applyAlignment="1" applyProtection="1">
      <alignment horizontal="right" vertical="center"/>
      <protection/>
    </xf>
    <xf numFmtId="49" fontId="9" fillId="3" borderId="60" xfId="0" applyNumberFormat="1" applyFont="1" applyFill="1" applyBorder="1" applyAlignment="1" applyProtection="1">
      <alignment horizontal="centerContinuous" vertical="center"/>
      <protection/>
    </xf>
    <xf numFmtId="49" fontId="9" fillId="3" borderId="61" xfId="0" applyNumberFormat="1" applyFont="1" applyFill="1" applyBorder="1" applyAlignment="1" applyProtection="1">
      <alignment horizontal="centerContinuous" vertical="center"/>
      <protection/>
    </xf>
    <xf numFmtId="192" fontId="9" fillId="3" borderId="61" xfId="0" applyNumberFormat="1" applyFont="1" applyFill="1" applyBorder="1" applyAlignment="1" applyProtection="1">
      <alignment horizontal="centerContinuous" vertical="center"/>
      <protection/>
    </xf>
    <xf numFmtId="193" fontId="9" fillId="3" borderId="61" xfId="0" applyNumberFormat="1" applyFont="1" applyFill="1" applyBorder="1" applyAlignment="1" applyProtection="1">
      <alignment horizontal="centerContinuous" vertical="center"/>
      <protection/>
    </xf>
    <xf numFmtId="190" fontId="9" fillId="3" borderId="61" xfId="0" applyNumberFormat="1" applyFont="1" applyFill="1" applyBorder="1" applyAlignment="1" applyProtection="1">
      <alignment horizontal="centerContinuous" vertical="center"/>
      <protection/>
    </xf>
    <xf numFmtId="190" fontId="9" fillId="3" borderId="92" xfId="0" applyNumberFormat="1" applyFont="1" applyFill="1" applyBorder="1" applyAlignment="1" applyProtection="1">
      <alignment horizontal="centerContinuous" vertical="center"/>
      <protection/>
    </xf>
    <xf numFmtId="49" fontId="10" fillId="3" borderId="93" xfId="0" applyNumberFormat="1" applyFont="1" applyFill="1" applyBorder="1" applyAlignment="1" applyProtection="1">
      <alignment vertical="center"/>
      <protection/>
    </xf>
    <xf numFmtId="49" fontId="10" fillId="3" borderId="94" xfId="0" applyNumberFormat="1" applyFont="1" applyFill="1" applyBorder="1" applyAlignment="1" applyProtection="1">
      <alignment horizontal="left" vertical="center"/>
      <protection/>
    </xf>
    <xf numFmtId="49" fontId="10" fillId="3" borderId="95" xfId="0" applyNumberFormat="1" applyFont="1" applyFill="1" applyBorder="1" applyAlignment="1" applyProtection="1">
      <alignment horizontal="left" vertical="center"/>
      <protection/>
    </xf>
    <xf numFmtId="49" fontId="10" fillId="3" borderId="94" xfId="0" applyNumberFormat="1" applyFont="1" applyFill="1" applyBorder="1" applyAlignment="1" applyProtection="1">
      <alignment horizontal="right" vertical="center"/>
      <protection/>
    </xf>
    <xf numFmtId="49" fontId="10" fillId="3" borderId="96" xfId="0" applyNumberFormat="1" applyFont="1" applyFill="1" applyBorder="1" applyAlignment="1" applyProtection="1">
      <alignment horizontal="left" vertical="center"/>
      <protection/>
    </xf>
    <xf numFmtId="192" fontId="10" fillId="4" borderId="97" xfId="0" applyNumberFormat="1" applyFont="1" applyFill="1" applyBorder="1" applyAlignment="1" applyProtection="1">
      <alignment horizontal="right" vertical="center"/>
      <protection/>
    </xf>
    <xf numFmtId="192" fontId="10" fillId="4" borderId="47" xfId="0" applyNumberFormat="1" applyFont="1" applyFill="1" applyBorder="1" applyAlignment="1" applyProtection="1">
      <alignment horizontal="right" vertical="center"/>
      <protection/>
    </xf>
    <xf numFmtId="192" fontId="10" fillId="4" borderId="50" xfId="0" applyNumberFormat="1" applyFont="1" applyFill="1" applyBorder="1" applyAlignment="1" applyProtection="1">
      <alignment horizontal="right" vertical="center"/>
      <protection/>
    </xf>
    <xf numFmtId="193" fontId="10" fillId="4" borderId="98" xfId="0" applyNumberFormat="1" applyFont="1" applyFill="1" applyBorder="1" applyAlignment="1" applyProtection="1">
      <alignment horizontal="right" vertical="center"/>
      <protection/>
    </xf>
    <xf numFmtId="193" fontId="10" fillId="4" borderId="47" xfId="0" applyNumberFormat="1" applyFont="1" applyFill="1" applyBorder="1" applyAlignment="1" applyProtection="1">
      <alignment horizontal="right" vertical="center"/>
      <protection/>
    </xf>
    <xf numFmtId="193" fontId="10" fillId="4" borderId="50" xfId="0" applyNumberFormat="1" applyFont="1" applyFill="1" applyBorder="1" applyAlignment="1" applyProtection="1">
      <alignment horizontal="right" vertical="center"/>
      <protection/>
    </xf>
    <xf numFmtId="190" fontId="10" fillId="4" borderId="98" xfId="0" applyNumberFormat="1" applyFont="1" applyFill="1" applyBorder="1" applyAlignment="1" applyProtection="1">
      <alignment horizontal="right" vertical="center"/>
      <protection/>
    </xf>
    <xf numFmtId="190" fontId="10" fillId="4" borderId="50" xfId="0" applyNumberFormat="1" applyFont="1" applyFill="1" applyBorder="1" applyAlignment="1" applyProtection="1">
      <alignment horizontal="right" vertical="center"/>
      <protection/>
    </xf>
    <xf numFmtId="49" fontId="10" fillId="3" borderId="82" xfId="0" applyNumberFormat="1" applyFont="1" applyFill="1" applyBorder="1" applyAlignment="1" applyProtection="1">
      <alignment vertical="center"/>
      <protection/>
    </xf>
    <xf numFmtId="49" fontId="10" fillId="3" borderId="83" xfId="0" applyNumberFormat="1" applyFont="1" applyFill="1" applyBorder="1" applyAlignment="1" applyProtection="1">
      <alignment horizontal="left" vertical="center"/>
      <protection/>
    </xf>
    <xf numFmtId="49" fontId="10" fillId="3" borderId="83" xfId="0" applyNumberFormat="1" applyFont="1" applyFill="1" applyBorder="1" applyAlignment="1" applyProtection="1">
      <alignment horizontal="right" vertical="center"/>
      <protection/>
    </xf>
    <xf numFmtId="49" fontId="10" fillId="3" borderId="84" xfId="0" applyNumberFormat="1" applyFont="1" applyFill="1" applyBorder="1" applyAlignment="1" applyProtection="1">
      <alignment horizontal="left" vertical="center"/>
      <protection/>
    </xf>
    <xf numFmtId="49" fontId="10" fillId="3" borderId="99" xfId="0" applyNumberFormat="1" applyFont="1" applyFill="1" applyBorder="1" applyAlignment="1" applyProtection="1">
      <alignment vertical="center"/>
      <protection/>
    </xf>
    <xf numFmtId="49" fontId="10" fillId="3" borderId="88" xfId="0" applyNumberFormat="1" applyFont="1" applyFill="1" applyBorder="1" applyAlignment="1" applyProtection="1">
      <alignment horizontal="left" vertical="center"/>
      <protection/>
    </xf>
    <xf numFmtId="49" fontId="10" fillId="3" borderId="88" xfId="0" applyNumberFormat="1" applyFont="1" applyFill="1" applyBorder="1" applyAlignment="1" applyProtection="1">
      <alignment horizontal="right" vertical="center"/>
      <protection/>
    </xf>
    <xf numFmtId="49" fontId="10" fillId="3" borderId="89" xfId="0" applyNumberFormat="1" applyFont="1" applyFill="1" applyBorder="1" applyAlignment="1" applyProtection="1">
      <alignment horizontal="left" vertical="center"/>
      <protection/>
    </xf>
    <xf numFmtId="192" fontId="10" fillId="4" borderId="90" xfId="0" applyNumberFormat="1" applyFont="1" applyFill="1" applyBorder="1" applyAlignment="1" applyProtection="1">
      <alignment horizontal="right" vertical="center"/>
      <protection/>
    </xf>
    <xf numFmtId="192" fontId="10" fillId="4" borderId="27" xfId="0" applyNumberFormat="1" applyFont="1" applyFill="1" applyBorder="1" applyAlignment="1" applyProtection="1">
      <alignment horizontal="right" vertical="center"/>
      <protection/>
    </xf>
    <xf numFmtId="192" fontId="10" fillId="4" borderId="30" xfId="0" applyNumberFormat="1" applyFont="1" applyFill="1" applyBorder="1" applyAlignment="1" applyProtection="1">
      <alignment horizontal="right" vertical="center"/>
      <protection/>
    </xf>
    <xf numFmtId="193" fontId="10" fillId="4" borderId="91" xfId="0" applyNumberFormat="1" applyFont="1" applyFill="1" applyBorder="1" applyAlignment="1" applyProtection="1">
      <alignment horizontal="right" vertical="center"/>
      <protection/>
    </xf>
    <xf numFmtId="193" fontId="10" fillId="4" borderId="27" xfId="0" applyNumberFormat="1" applyFont="1" applyFill="1" applyBorder="1" applyAlignment="1" applyProtection="1">
      <alignment horizontal="right" vertical="center"/>
      <protection/>
    </xf>
    <xf numFmtId="193" fontId="10" fillId="4" borderId="30" xfId="0" applyNumberFormat="1" applyFont="1" applyFill="1" applyBorder="1" applyAlignment="1" applyProtection="1">
      <alignment horizontal="right" vertical="center"/>
      <protection/>
    </xf>
    <xf numFmtId="190" fontId="10" fillId="4" borderId="91" xfId="0" applyNumberFormat="1" applyFont="1" applyFill="1" applyBorder="1" applyAlignment="1" applyProtection="1">
      <alignment horizontal="right" vertical="center"/>
      <protection/>
    </xf>
    <xf numFmtId="190" fontId="10" fillId="4" borderId="30" xfId="0" applyNumberFormat="1" applyFont="1" applyFill="1" applyBorder="1" applyAlignment="1" applyProtection="1">
      <alignment horizontal="right" vertical="center"/>
      <protection/>
    </xf>
    <xf numFmtId="0" fontId="17" fillId="0" borderId="100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5" borderId="0" xfId="0" applyFont="1" applyFill="1" applyAlignment="1" applyProtection="1">
      <alignment horizontal="center" vertical="center"/>
      <protection/>
    </xf>
    <xf numFmtId="0" fontId="10" fillId="5" borderId="0" xfId="0" applyFont="1" applyFill="1" applyAlignment="1" applyProtection="1">
      <alignment horizontal="center"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11" fillId="5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5" borderId="0" xfId="0" applyFont="1" applyFill="1" applyAlignment="1" applyProtection="1">
      <alignment vertical="center"/>
      <protection/>
    </xf>
    <xf numFmtId="0" fontId="10" fillId="0" borderId="55" xfId="0" applyNumberFormat="1" applyFont="1" applyFill="1" applyBorder="1" applyAlignment="1" applyProtection="1">
      <alignment vertical="center"/>
      <protection/>
    </xf>
    <xf numFmtId="49" fontId="10" fillId="0" borderId="55" xfId="0" applyNumberFormat="1" applyFont="1" applyFill="1" applyBorder="1" applyAlignment="1" applyProtection="1">
      <alignment vertical="center"/>
      <protection/>
    </xf>
    <xf numFmtId="49" fontId="13" fillId="0" borderId="55" xfId="0" applyNumberFormat="1" applyFont="1" applyFill="1" applyBorder="1" applyAlignment="1" applyProtection="1">
      <alignment vertical="center"/>
      <protection/>
    </xf>
    <xf numFmtId="0" fontId="10" fillId="5" borderId="101" xfId="0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 applyProtection="1">
      <alignment/>
      <protection/>
    </xf>
    <xf numFmtId="0" fontId="17" fillId="0" borderId="100" xfId="0" applyFont="1" applyFill="1" applyBorder="1" applyAlignment="1" applyProtection="1">
      <alignment/>
      <protection/>
    </xf>
    <xf numFmtId="49" fontId="10" fillId="3" borderId="102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83" xfId="0" applyNumberFormat="1" applyFont="1" applyFill="1" applyBorder="1" applyAlignment="1" applyProtection="1">
      <alignment horizontal="centerContinuous" vertical="center" wrapText="1"/>
      <protection/>
    </xf>
    <xf numFmtId="49" fontId="10" fillId="3" borderId="103" xfId="0" applyNumberFormat="1" applyFont="1" applyFill="1" applyBorder="1" applyAlignment="1" applyProtection="1">
      <alignment horizontal="centerContinuous" vertical="center" wrapText="1"/>
      <protection/>
    </xf>
    <xf numFmtId="193" fontId="9" fillId="4" borderId="104" xfId="0" applyNumberFormat="1" applyFont="1" applyFill="1" applyBorder="1" applyAlignment="1" applyProtection="1">
      <alignment horizontal="right" vertical="center"/>
      <protection/>
    </xf>
    <xf numFmtId="190" fontId="9" fillId="4" borderId="105" xfId="0" applyNumberFormat="1" applyFont="1" applyFill="1" applyBorder="1" applyAlignment="1" applyProtection="1">
      <alignment horizontal="right" vertical="center"/>
      <protection/>
    </xf>
    <xf numFmtId="193" fontId="9" fillId="4" borderId="12" xfId="0" applyNumberFormat="1" applyFont="1" applyFill="1" applyBorder="1" applyAlignment="1" applyProtection="1">
      <alignment horizontal="right" vertical="center"/>
      <protection/>
    </xf>
    <xf numFmtId="190" fontId="9" fillId="4" borderId="106" xfId="0" applyNumberFormat="1" applyFont="1" applyFill="1" applyBorder="1" applyAlignment="1" applyProtection="1">
      <alignment horizontal="right" vertical="center"/>
      <protection/>
    </xf>
    <xf numFmtId="193" fontId="9" fillId="4" borderId="16" xfId="0" applyNumberFormat="1" applyFont="1" applyFill="1" applyBorder="1" applyAlignment="1" applyProtection="1">
      <alignment horizontal="right" vertical="center"/>
      <protection/>
    </xf>
    <xf numFmtId="190" fontId="9" fillId="4" borderId="107" xfId="0" applyNumberFormat="1" applyFont="1" applyFill="1" applyBorder="1" applyAlignment="1" applyProtection="1">
      <alignment horizontal="right" vertical="center"/>
      <protection/>
    </xf>
    <xf numFmtId="49" fontId="10" fillId="3" borderId="108" xfId="0" applyNumberFormat="1" applyFont="1" applyFill="1" applyBorder="1" applyAlignment="1" applyProtection="1">
      <alignment vertical="center"/>
      <protection/>
    </xf>
    <xf numFmtId="193" fontId="10" fillId="4" borderId="20" xfId="0" applyNumberFormat="1" applyFont="1" applyFill="1" applyBorder="1" applyAlignment="1" applyProtection="1">
      <alignment horizontal="right" vertical="center"/>
      <protection/>
    </xf>
    <xf numFmtId="190" fontId="10" fillId="4" borderId="109" xfId="0" applyNumberFormat="1" applyFont="1" applyFill="1" applyBorder="1" applyAlignment="1" applyProtection="1">
      <alignment horizontal="right" vertical="center"/>
      <protection/>
    </xf>
    <xf numFmtId="49" fontId="9" fillId="3" borderId="87" xfId="0" applyNumberFormat="1" applyFont="1" applyFill="1" applyBorder="1" applyAlignment="1" applyProtection="1">
      <alignment vertical="center"/>
      <protection/>
    </xf>
    <xf numFmtId="193" fontId="9" fillId="4" borderId="28" xfId="0" applyNumberFormat="1" applyFont="1" applyFill="1" applyBorder="1" applyAlignment="1" applyProtection="1">
      <alignment horizontal="right" vertical="center"/>
      <protection/>
    </xf>
    <xf numFmtId="190" fontId="9" fillId="4" borderId="110" xfId="0" applyNumberFormat="1" applyFont="1" applyFill="1" applyBorder="1" applyAlignment="1" applyProtection="1">
      <alignment horizontal="right" vertical="center"/>
      <protection/>
    </xf>
    <xf numFmtId="193" fontId="10" fillId="4" borderId="16" xfId="0" applyNumberFormat="1" applyFont="1" applyFill="1" applyBorder="1" applyAlignment="1" applyProtection="1">
      <alignment horizontal="right" vertical="center"/>
      <protection/>
    </xf>
    <xf numFmtId="190" fontId="10" fillId="4" borderId="107" xfId="0" applyNumberFormat="1" applyFont="1" applyFill="1" applyBorder="1" applyAlignment="1" applyProtection="1">
      <alignment horizontal="right" vertical="center"/>
      <protection/>
    </xf>
    <xf numFmtId="193" fontId="10" fillId="4" borderId="48" xfId="0" applyNumberFormat="1" applyFont="1" applyFill="1" applyBorder="1" applyAlignment="1" applyProtection="1">
      <alignment horizontal="right" vertical="center"/>
      <protection/>
    </xf>
    <xf numFmtId="190" fontId="10" fillId="4" borderId="111" xfId="0" applyNumberFormat="1" applyFont="1" applyFill="1" applyBorder="1" applyAlignment="1" applyProtection="1">
      <alignment horizontal="right" vertical="center"/>
      <protection/>
    </xf>
    <xf numFmtId="49" fontId="9" fillId="3" borderId="112" xfId="0" applyNumberFormat="1" applyFont="1" applyFill="1" applyBorder="1" applyAlignment="1" applyProtection="1">
      <alignment horizontal="centerContinuous" vertical="center"/>
      <protection/>
    </xf>
    <xf numFmtId="49" fontId="9" fillId="3" borderId="55" xfId="0" applyNumberFormat="1" applyFont="1" applyFill="1" applyBorder="1" applyAlignment="1" applyProtection="1">
      <alignment horizontal="centerContinuous" vertical="center"/>
      <protection/>
    </xf>
    <xf numFmtId="168" fontId="9" fillId="3" borderId="113" xfId="0" applyNumberFormat="1" applyFont="1" applyFill="1" applyBorder="1" applyAlignment="1" applyProtection="1">
      <alignment horizontal="centerContinuous" vertical="center"/>
      <protection/>
    </xf>
    <xf numFmtId="168" fontId="9" fillId="3" borderId="114" xfId="0" applyNumberFormat="1" applyFont="1" applyFill="1" applyBorder="1" applyAlignment="1" applyProtection="1">
      <alignment horizontal="centerContinuous" vertical="center"/>
      <protection/>
    </xf>
    <xf numFmtId="168" fontId="9" fillId="3" borderId="55" xfId="0" applyNumberFormat="1" applyFont="1" applyFill="1" applyBorder="1" applyAlignment="1" applyProtection="1">
      <alignment horizontal="centerContinuous" vertical="center"/>
      <protection/>
    </xf>
    <xf numFmtId="188" fontId="9" fillId="3" borderId="55" xfId="0" applyNumberFormat="1" applyFont="1" applyFill="1" applyBorder="1" applyAlignment="1" applyProtection="1">
      <alignment horizontal="centerContinuous" vertical="center"/>
      <protection/>
    </xf>
    <xf numFmtId="180" fontId="9" fillId="3" borderId="55" xfId="0" applyNumberFormat="1" applyFont="1" applyFill="1" applyBorder="1" applyAlignment="1" applyProtection="1">
      <alignment horizontal="centerContinuous" vertical="center"/>
      <protection/>
    </xf>
    <xf numFmtId="180" fontId="9" fillId="3" borderId="115" xfId="0" applyNumberFormat="1" applyFont="1" applyFill="1" applyBorder="1" applyAlignment="1" applyProtection="1">
      <alignment horizontal="centerContinuous" vertical="center"/>
      <protection/>
    </xf>
    <xf numFmtId="49" fontId="9" fillId="3" borderId="116" xfId="0" applyNumberFormat="1" applyFont="1" applyFill="1" applyBorder="1" applyAlignment="1" applyProtection="1">
      <alignment vertical="center"/>
      <protection/>
    </xf>
    <xf numFmtId="49" fontId="9" fillId="3" borderId="117" xfId="0" applyNumberFormat="1" applyFont="1" applyFill="1" applyBorder="1" applyAlignment="1" applyProtection="1">
      <alignment horizontal="left" vertical="center"/>
      <protection/>
    </xf>
    <xf numFmtId="49" fontId="9" fillId="3" borderId="117" xfId="0" applyNumberFormat="1" applyFont="1" applyFill="1" applyBorder="1" applyAlignment="1" applyProtection="1">
      <alignment horizontal="right" vertical="center"/>
      <protection/>
    </xf>
    <xf numFmtId="49" fontId="9" fillId="3" borderId="118" xfId="0" applyNumberFormat="1" applyFont="1" applyFill="1" applyBorder="1" applyAlignment="1" applyProtection="1">
      <alignment horizontal="left" vertical="center"/>
      <protection/>
    </xf>
    <xf numFmtId="192" fontId="9" fillId="4" borderId="119" xfId="0" applyNumberFormat="1" applyFont="1" applyFill="1" applyBorder="1" applyAlignment="1" applyProtection="1">
      <alignment horizontal="right" vertical="center"/>
      <protection/>
    </xf>
    <xf numFmtId="192" fontId="9" fillId="4" borderId="120" xfId="0" applyNumberFormat="1" applyFont="1" applyFill="1" applyBorder="1" applyAlignment="1" applyProtection="1">
      <alignment horizontal="right" vertical="center"/>
      <protection/>
    </xf>
    <xf numFmtId="192" fontId="9" fillId="4" borderId="121" xfId="0" applyNumberFormat="1" applyFont="1" applyFill="1" applyBorder="1" applyAlignment="1" applyProtection="1">
      <alignment horizontal="right" vertical="center"/>
      <protection/>
    </xf>
    <xf numFmtId="193" fontId="9" fillId="4" borderId="122" xfId="0" applyNumberFormat="1" applyFont="1" applyFill="1" applyBorder="1" applyAlignment="1" applyProtection="1">
      <alignment horizontal="right" vertical="center"/>
      <protection/>
    </xf>
    <xf numFmtId="193" fontId="9" fillId="4" borderId="120" xfId="0" applyNumberFormat="1" applyFont="1" applyFill="1" applyBorder="1" applyAlignment="1" applyProtection="1">
      <alignment horizontal="right" vertical="center"/>
      <protection/>
    </xf>
    <xf numFmtId="193" fontId="9" fillId="4" borderId="123" xfId="0" applyNumberFormat="1" applyFont="1" applyFill="1" applyBorder="1" applyAlignment="1" applyProtection="1">
      <alignment horizontal="right" vertical="center"/>
      <protection/>
    </xf>
    <xf numFmtId="193" fontId="9" fillId="4" borderId="121" xfId="0" applyNumberFormat="1" applyFont="1" applyFill="1" applyBorder="1" applyAlignment="1" applyProtection="1">
      <alignment horizontal="right" vertical="center"/>
      <protection/>
    </xf>
    <xf numFmtId="190" fontId="9" fillId="4" borderId="122" xfId="0" applyNumberFormat="1" applyFont="1" applyFill="1" applyBorder="1" applyAlignment="1" applyProtection="1">
      <alignment horizontal="right" vertical="center"/>
      <protection/>
    </xf>
    <xf numFmtId="190" fontId="9" fillId="4" borderId="124" xfId="0" applyNumberFormat="1" applyFont="1" applyFill="1" applyBorder="1" applyAlignment="1" applyProtection="1">
      <alignment horizontal="right" vertical="center"/>
      <protection/>
    </xf>
    <xf numFmtId="49" fontId="10" fillId="3" borderId="125" xfId="0" applyNumberFormat="1" applyFont="1" applyFill="1" applyBorder="1" applyAlignment="1" applyProtection="1">
      <alignment horizontal="left" vertical="center"/>
      <protection/>
    </xf>
    <xf numFmtId="193" fontId="10" fillId="4" borderId="24" xfId="0" applyNumberFormat="1" applyFont="1" applyFill="1" applyBorder="1" applyAlignment="1" applyProtection="1">
      <alignment horizontal="right" vertical="center"/>
      <protection/>
    </xf>
    <xf numFmtId="190" fontId="10" fillId="4" borderId="126" xfId="0" applyNumberFormat="1" applyFont="1" applyFill="1" applyBorder="1" applyAlignment="1" applyProtection="1">
      <alignment horizontal="right" vertical="center"/>
      <protection/>
    </xf>
    <xf numFmtId="49" fontId="10" fillId="3" borderId="101" xfId="0" applyNumberFormat="1" applyFont="1" applyFill="1" applyBorder="1" applyAlignment="1" applyProtection="1">
      <alignment vertical="center"/>
      <protection/>
    </xf>
    <xf numFmtId="49" fontId="10" fillId="3" borderId="127" xfId="0" applyNumberFormat="1" applyFont="1" applyFill="1" applyBorder="1" applyAlignment="1" applyProtection="1">
      <alignment horizontal="left" vertical="center"/>
      <protection/>
    </xf>
    <xf numFmtId="49" fontId="9" fillId="3" borderId="128" xfId="0" applyNumberFormat="1" applyFont="1" applyFill="1" applyBorder="1" applyAlignment="1" applyProtection="1">
      <alignment horizontal="left" vertical="center"/>
      <protection/>
    </xf>
    <xf numFmtId="49" fontId="9" fillId="3" borderId="129" xfId="0" applyNumberFormat="1" applyFont="1" applyFill="1" applyBorder="1" applyAlignment="1" applyProtection="1">
      <alignment horizontal="left" vertical="center"/>
      <protection/>
    </xf>
    <xf numFmtId="193" fontId="9" fillId="3" borderId="130" xfId="0" applyNumberFormat="1" applyFont="1" applyFill="1" applyBorder="1" applyAlignment="1" applyProtection="1">
      <alignment horizontal="centerContinuous" vertical="center"/>
      <protection/>
    </xf>
    <xf numFmtId="193" fontId="9" fillId="3" borderId="131" xfId="0" applyNumberFormat="1" applyFont="1" applyFill="1" applyBorder="1" applyAlignment="1" applyProtection="1">
      <alignment horizontal="centerContinuous" vertical="center"/>
      <protection/>
    </xf>
    <xf numFmtId="192" fontId="10" fillId="4" borderId="132" xfId="0" applyNumberFormat="1" applyFont="1" applyFill="1" applyBorder="1" applyAlignment="1" applyProtection="1">
      <alignment horizontal="right" vertical="center"/>
      <protection/>
    </xf>
    <xf numFmtId="192" fontId="10" fillId="4" borderId="16" xfId="0" applyNumberFormat="1" applyFont="1" applyFill="1" applyBorder="1" applyAlignment="1" applyProtection="1">
      <alignment horizontal="right" vertical="center"/>
      <protection/>
    </xf>
    <xf numFmtId="192" fontId="10" fillId="4" borderId="133" xfId="0" applyNumberFormat="1" applyFont="1" applyFill="1" applyBorder="1" applyAlignment="1" applyProtection="1">
      <alignment horizontal="right" vertical="center"/>
      <protection/>
    </xf>
    <xf numFmtId="192" fontId="10" fillId="4" borderId="48" xfId="0" applyNumberFormat="1" applyFont="1" applyFill="1" applyBorder="1" applyAlignment="1" applyProtection="1">
      <alignment horizontal="right" vertical="center"/>
      <protection/>
    </xf>
    <xf numFmtId="192" fontId="9" fillId="4" borderId="134" xfId="0" applyNumberFormat="1" applyFont="1" applyFill="1" applyBorder="1" applyAlignment="1" applyProtection="1">
      <alignment horizontal="right" vertical="center"/>
      <protection/>
    </xf>
    <xf numFmtId="192" fontId="9" fillId="4" borderId="12" xfId="0" applyNumberFormat="1" applyFont="1" applyFill="1" applyBorder="1" applyAlignment="1" applyProtection="1">
      <alignment horizontal="right" vertical="center"/>
      <protection/>
    </xf>
    <xf numFmtId="193" fontId="10" fillId="4" borderId="28" xfId="0" applyNumberFormat="1" applyFont="1" applyFill="1" applyBorder="1" applyAlignment="1" applyProtection="1">
      <alignment horizontal="right" vertical="center"/>
      <protection/>
    </xf>
    <xf numFmtId="190" fontId="10" fillId="4" borderId="110" xfId="0" applyNumberFormat="1" applyFont="1" applyFill="1" applyBorder="1" applyAlignment="1" applyProtection="1">
      <alignment horizontal="right" vertical="center"/>
      <protection/>
    </xf>
    <xf numFmtId="192" fontId="9" fillId="3" borderId="130" xfId="0" applyNumberFormat="1" applyFont="1" applyFill="1" applyBorder="1" applyAlignment="1" applyProtection="1">
      <alignment horizontal="centerContinuous" vertical="center"/>
      <protection/>
    </xf>
    <xf numFmtId="192" fontId="9" fillId="3" borderId="131" xfId="0" applyNumberFormat="1" applyFont="1" applyFill="1" applyBorder="1" applyAlignment="1" applyProtection="1">
      <alignment horizontal="centerContinuous" vertical="center"/>
      <protection/>
    </xf>
    <xf numFmtId="49" fontId="10" fillId="3" borderId="135" xfId="0" applyNumberFormat="1" applyFont="1" applyFill="1" applyBorder="1" applyAlignment="1" applyProtection="1">
      <alignment vertical="center"/>
      <protection/>
    </xf>
    <xf numFmtId="49" fontId="12" fillId="3" borderId="13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36" xfId="0" applyNumberFormat="1" applyFont="1" applyFill="1" applyBorder="1" applyAlignment="1" applyProtection="1">
      <alignment horizontal="left" vertical="center"/>
      <protection/>
    </xf>
    <xf numFmtId="49" fontId="10" fillId="3" borderId="136" xfId="0" applyNumberFormat="1" applyFont="1" applyFill="1" applyBorder="1" applyAlignment="1" applyProtection="1">
      <alignment horizontal="right" vertical="center"/>
      <protection/>
    </xf>
    <xf numFmtId="49" fontId="10" fillId="3" borderId="137" xfId="0" applyNumberFormat="1" applyFont="1" applyFill="1" applyBorder="1" applyAlignment="1" applyProtection="1">
      <alignment horizontal="left" vertical="center"/>
      <protection/>
    </xf>
    <xf numFmtId="192" fontId="10" fillId="4" borderId="138" xfId="0" applyNumberFormat="1" applyFont="1" applyFill="1" applyBorder="1" applyAlignment="1" applyProtection="1">
      <alignment horizontal="right" vertical="center"/>
      <protection/>
    </xf>
    <xf numFmtId="192" fontId="10" fillId="4" borderId="39" xfId="0" applyNumberFormat="1" applyFont="1" applyFill="1" applyBorder="1" applyAlignment="1" applyProtection="1">
      <alignment horizontal="right" vertical="center"/>
      <protection/>
    </xf>
    <xf numFmtId="192" fontId="10" fillId="4" borderId="42" xfId="0" applyNumberFormat="1" applyFont="1" applyFill="1" applyBorder="1" applyAlignment="1" applyProtection="1">
      <alignment horizontal="right" vertical="center"/>
      <protection/>
    </xf>
    <xf numFmtId="193" fontId="10" fillId="4" borderId="139" xfId="0" applyNumberFormat="1" applyFont="1" applyFill="1" applyBorder="1" applyAlignment="1" applyProtection="1">
      <alignment horizontal="right" vertical="center"/>
      <protection/>
    </xf>
    <xf numFmtId="193" fontId="10" fillId="4" borderId="39" xfId="0" applyNumberFormat="1" applyFont="1" applyFill="1" applyBorder="1" applyAlignment="1" applyProtection="1">
      <alignment horizontal="right" vertical="center"/>
      <protection/>
    </xf>
    <xf numFmtId="193" fontId="10" fillId="4" borderId="42" xfId="0" applyNumberFormat="1" applyFont="1" applyFill="1" applyBorder="1" applyAlignment="1" applyProtection="1">
      <alignment horizontal="right" vertical="center"/>
      <protection/>
    </xf>
    <xf numFmtId="190" fontId="10" fillId="4" borderId="139" xfId="0" applyNumberFormat="1" applyFont="1" applyFill="1" applyBorder="1" applyAlignment="1" applyProtection="1">
      <alignment horizontal="right" vertical="center"/>
      <protection/>
    </xf>
    <xf numFmtId="190" fontId="10" fillId="4" borderId="42" xfId="0" applyNumberFormat="1" applyFont="1" applyFill="1" applyBorder="1" applyAlignment="1" applyProtection="1">
      <alignment horizontal="right" vertical="center"/>
      <protection/>
    </xf>
    <xf numFmtId="49" fontId="9" fillId="3" borderId="87" xfId="0" applyNumberFormat="1" applyFont="1" applyFill="1" applyBorder="1" applyAlignment="1" applyProtection="1">
      <alignment vertical="center"/>
      <protection/>
    </xf>
    <xf numFmtId="49" fontId="9" fillId="3" borderId="88" xfId="0" applyNumberFormat="1" applyFont="1" applyFill="1" applyBorder="1" applyAlignment="1" applyProtection="1">
      <alignment horizontal="right" vertical="center"/>
      <protection/>
    </xf>
    <xf numFmtId="49" fontId="9" fillId="3" borderId="89" xfId="0" applyNumberFormat="1" applyFont="1" applyFill="1" applyBorder="1" applyAlignment="1" applyProtection="1">
      <alignment horizontal="left" vertical="center"/>
      <protection/>
    </xf>
    <xf numFmtId="49" fontId="10" fillId="3" borderId="112" xfId="0" applyNumberFormat="1" applyFont="1" applyFill="1" applyBorder="1" applyAlignment="1" applyProtection="1">
      <alignment vertical="center"/>
      <protection/>
    </xf>
    <xf numFmtId="49" fontId="10" fillId="3" borderId="14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Alignment="1" applyProtection="1">
      <alignment horizontal="left" indent="3"/>
      <protection/>
    </xf>
    <xf numFmtId="49" fontId="12" fillId="0" borderId="0" xfId="0" applyNumberFormat="1" applyFont="1" applyFill="1" applyAlignment="1" applyProtection="1">
      <alignment horizontal="left" indent="2"/>
      <protection/>
    </xf>
    <xf numFmtId="49" fontId="9" fillId="0" borderId="0" xfId="0" applyNumberFormat="1" applyFont="1" applyFill="1" applyAlignment="1" applyProtection="1">
      <alignment horizontal="left" vertical="top" indent="3"/>
      <protection/>
    </xf>
    <xf numFmtId="49" fontId="9" fillId="0" borderId="0" xfId="0" applyNumberFormat="1" applyFont="1" applyFill="1" applyAlignment="1" applyProtection="1">
      <alignment horizontal="left" vertical="top" indent="2"/>
      <protection/>
    </xf>
    <xf numFmtId="49" fontId="9" fillId="3" borderId="57" xfId="0" applyNumberFormat="1" applyFont="1" applyFill="1" applyBorder="1" applyAlignment="1" applyProtection="1">
      <alignment vertical="center"/>
      <protection/>
    </xf>
    <xf numFmtId="49" fontId="9" fillId="3" borderId="58" xfId="0" applyNumberFormat="1" applyFont="1" applyFill="1" applyBorder="1" applyAlignment="1" applyProtection="1">
      <alignment horizontal="left" vertical="center"/>
      <protection/>
    </xf>
    <xf numFmtId="49" fontId="9" fillId="3" borderId="58" xfId="0" applyNumberFormat="1" applyFont="1" applyFill="1" applyBorder="1" applyAlignment="1" applyProtection="1">
      <alignment horizontal="right" vertical="center"/>
      <protection/>
    </xf>
    <xf numFmtId="49" fontId="9" fillId="3" borderId="141" xfId="0" applyNumberFormat="1" applyFont="1" applyFill="1" applyBorder="1" applyAlignment="1" applyProtection="1">
      <alignment horizontal="left" vertical="center"/>
      <protection/>
    </xf>
    <xf numFmtId="190" fontId="9" fillId="4" borderId="142" xfId="0" applyNumberFormat="1" applyFont="1" applyFill="1" applyBorder="1" applyAlignment="1" applyProtection="1">
      <alignment horizontal="right" vertical="center"/>
      <protection/>
    </xf>
    <xf numFmtId="190" fontId="9" fillId="4" borderId="9" xfId="0" applyNumberFormat="1" applyFont="1" applyFill="1" applyBorder="1" applyAlignment="1" applyProtection="1">
      <alignment horizontal="right" vertical="center"/>
      <protection/>
    </xf>
    <xf numFmtId="190" fontId="9" fillId="4" borderId="134" xfId="0" applyNumberFormat="1" applyFont="1" applyFill="1" applyBorder="1" applyAlignment="1" applyProtection="1">
      <alignment horizontal="right" vertical="center"/>
      <protection/>
    </xf>
    <xf numFmtId="190" fontId="9" fillId="4" borderId="13" xfId="0" applyNumberFormat="1" applyFont="1" applyFill="1" applyBorder="1" applyAlignment="1" applyProtection="1">
      <alignment horizontal="right" vertical="center"/>
      <protection/>
    </xf>
    <xf numFmtId="190" fontId="10" fillId="4" borderId="132" xfId="0" applyNumberFormat="1" applyFont="1" applyFill="1" applyBorder="1" applyAlignment="1" applyProtection="1">
      <alignment horizontal="right" vertical="center"/>
      <protection/>
    </xf>
    <xf numFmtId="190" fontId="10" fillId="4" borderId="17" xfId="0" applyNumberFormat="1" applyFont="1" applyFill="1" applyBorder="1" applyAlignment="1" applyProtection="1">
      <alignment horizontal="right" vertical="center"/>
      <protection/>
    </xf>
    <xf numFmtId="190" fontId="10" fillId="4" borderId="143" xfId="0" applyNumberFormat="1" applyFont="1" applyFill="1" applyBorder="1" applyAlignment="1" applyProtection="1">
      <alignment horizontal="right" vertical="center"/>
      <protection/>
    </xf>
    <xf numFmtId="190" fontId="10" fillId="4" borderId="21" xfId="0" applyNumberFormat="1" applyFont="1" applyFill="1" applyBorder="1" applyAlignment="1" applyProtection="1">
      <alignment horizontal="right" vertical="center"/>
      <protection/>
    </xf>
    <xf numFmtId="190" fontId="9" fillId="4" borderId="132" xfId="0" applyNumberFormat="1" applyFont="1" applyFill="1" applyBorder="1" applyAlignment="1" applyProtection="1">
      <alignment horizontal="right" vertical="center"/>
      <protection/>
    </xf>
    <xf numFmtId="190" fontId="9" fillId="4" borderId="17" xfId="0" applyNumberFormat="1" applyFont="1" applyFill="1" applyBorder="1" applyAlignment="1" applyProtection="1">
      <alignment horizontal="right" vertical="center"/>
      <protection/>
    </xf>
    <xf numFmtId="190" fontId="10" fillId="4" borderId="144" xfId="0" applyNumberFormat="1" applyFont="1" applyFill="1" applyBorder="1" applyAlignment="1" applyProtection="1">
      <alignment horizontal="right" vertical="center"/>
      <protection/>
    </xf>
    <xf numFmtId="190" fontId="10" fillId="4" borderId="25" xfId="0" applyNumberFormat="1" applyFont="1" applyFill="1" applyBorder="1" applyAlignment="1" applyProtection="1">
      <alignment horizontal="right" vertical="center"/>
      <protection/>
    </xf>
    <xf numFmtId="190" fontId="9" fillId="4" borderId="145" xfId="0" applyNumberFormat="1" applyFont="1" applyFill="1" applyBorder="1" applyAlignment="1" applyProtection="1">
      <alignment horizontal="right" vertical="center"/>
      <protection/>
    </xf>
    <xf numFmtId="190" fontId="9" fillId="4" borderId="29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top"/>
      <protection/>
    </xf>
    <xf numFmtId="49" fontId="9" fillId="3" borderId="146" xfId="0" applyNumberFormat="1" applyFont="1" applyFill="1" applyBorder="1" applyAlignment="1" applyProtection="1">
      <alignment vertical="center"/>
      <protection/>
    </xf>
    <xf numFmtId="49" fontId="9" fillId="3" borderId="147" xfId="0" applyNumberFormat="1" applyFont="1" applyFill="1" applyBorder="1" applyAlignment="1" applyProtection="1">
      <alignment horizontal="left" vertical="center"/>
      <protection/>
    </xf>
    <xf numFmtId="49" fontId="9" fillId="3" borderId="147" xfId="0" applyNumberFormat="1" applyFont="1" applyFill="1" applyBorder="1" applyAlignment="1" applyProtection="1">
      <alignment horizontal="right" vertical="center"/>
      <protection/>
    </xf>
    <xf numFmtId="49" fontId="9" fillId="3" borderId="148" xfId="0" applyNumberFormat="1" applyFont="1" applyFill="1" applyBorder="1" applyAlignment="1" applyProtection="1">
      <alignment horizontal="left" vertical="center"/>
      <protection/>
    </xf>
    <xf numFmtId="190" fontId="9" fillId="4" borderId="149" xfId="0" applyNumberFormat="1" applyFont="1" applyFill="1" applyBorder="1" applyAlignment="1" applyProtection="1">
      <alignment horizontal="right" vertical="center"/>
      <protection/>
    </xf>
    <xf numFmtId="190" fontId="9" fillId="4" borderId="33" xfId="0" applyNumberFormat="1" applyFont="1" applyFill="1" applyBorder="1" applyAlignment="1" applyProtection="1">
      <alignment horizontal="right" vertical="center"/>
      <protection/>
    </xf>
    <xf numFmtId="49" fontId="9" fillId="3" borderId="150" xfId="0" applyNumberFormat="1" applyFont="1" applyFill="1" applyBorder="1" applyAlignment="1" applyProtection="1">
      <alignment horizontal="left" vertical="center"/>
      <protection/>
    </xf>
    <xf numFmtId="190" fontId="9" fillId="4" borderId="132" xfId="0" applyNumberFormat="1" applyFont="1" applyFill="1" applyBorder="1" applyAlignment="1" applyProtection="1">
      <alignment horizontal="right" vertical="center"/>
      <protection/>
    </xf>
    <xf numFmtId="49" fontId="10" fillId="3" borderId="151" xfId="0" applyNumberFormat="1" applyFont="1" applyFill="1" applyBorder="1" applyAlignment="1" applyProtection="1">
      <alignment vertical="center"/>
      <protection/>
    </xf>
    <xf numFmtId="49" fontId="10" fillId="3" borderId="150" xfId="0" applyNumberFormat="1" applyFont="1" applyFill="1" applyBorder="1" applyAlignment="1" applyProtection="1">
      <alignment horizontal="left" vertical="center"/>
      <protection/>
    </xf>
    <xf numFmtId="49" fontId="10" fillId="3" borderId="150" xfId="0" applyNumberFormat="1" applyFont="1" applyFill="1" applyBorder="1" applyAlignment="1" applyProtection="1">
      <alignment horizontal="right" vertical="center"/>
      <protection/>
    </xf>
    <xf numFmtId="49" fontId="10" fillId="3" borderId="152" xfId="0" applyNumberFormat="1" applyFont="1" applyFill="1" applyBorder="1" applyAlignment="1" applyProtection="1">
      <alignment horizontal="left" vertical="center"/>
      <protection/>
    </xf>
    <xf numFmtId="190" fontId="10" fillId="4" borderId="153" xfId="0" applyNumberFormat="1" applyFont="1" applyFill="1" applyBorder="1" applyAlignment="1" applyProtection="1">
      <alignment horizontal="right" vertical="center"/>
      <protection/>
    </xf>
    <xf numFmtId="190" fontId="10" fillId="4" borderId="37" xfId="0" applyNumberFormat="1" applyFont="1" applyFill="1" applyBorder="1" applyAlignment="1" applyProtection="1">
      <alignment horizontal="right" vertical="center"/>
      <protection/>
    </xf>
    <xf numFmtId="49" fontId="9" fillId="3" borderId="83" xfId="0" applyNumberFormat="1" applyFont="1" applyFill="1" applyBorder="1" applyAlignment="1" applyProtection="1">
      <alignment horizontal="left" vertical="center"/>
      <protection/>
    </xf>
    <xf numFmtId="49" fontId="10" fillId="3" borderId="73" xfId="0" applyNumberFormat="1" applyFont="1" applyFill="1" applyBorder="1" applyAlignment="1" applyProtection="1">
      <alignment horizontal="left" vertical="center" indent="2"/>
      <protection/>
    </xf>
    <xf numFmtId="49" fontId="10" fillId="3" borderId="73" xfId="0" applyNumberFormat="1" applyFont="1" applyFill="1" applyBorder="1" applyAlignment="1" applyProtection="1">
      <alignment horizontal="left" vertical="center" indent="1"/>
      <protection/>
    </xf>
    <xf numFmtId="49" fontId="10" fillId="3" borderId="78" xfId="0" applyNumberFormat="1" applyFont="1" applyFill="1" applyBorder="1" applyAlignment="1" applyProtection="1">
      <alignment horizontal="left" vertical="center" indent="2"/>
      <protection/>
    </xf>
    <xf numFmtId="49" fontId="10" fillId="3" borderId="78" xfId="0" applyNumberFormat="1" applyFont="1" applyFill="1" applyBorder="1" applyAlignment="1" applyProtection="1">
      <alignment horizontal="left" vertical="center" indent="1"/>
      <protection/>
    </xf>
    <xf numFmtId="190" fontId="10" fillId="4" borderId="144" xfId="0" applyNumberFormat="1" applyFont="1" applyFill="1" applyBorder="1" applyAlignment="1" applyProtection="1">
      <alignment horizontal="right" vertical="center"/>
      <protection/>
    </xf>
    <xf numFmtId="190" fontId="10" fillId="4" borderId="143" xfId="0" applyNumberFormat="1" applyFont="1" applyFill="1" applyBorder="1" applyAlignment="1" applyProtection="1">
      <alignment horizontal="right" vertical="center"/>
      <protection/>
    </xf>
    <xf numFmtId="49" fontId="9" fillId="3" borderId="135" xfId="0" applyNumberFormat="1" applyFont="1" applyFill="1" applyBorder="1" applyAlignment="1" applyProtection="1">
      <alignment vertical="center"/>
      <protection/>
    </xf>
    <xf numFmtId="49" fontId="9" fillId="3" borderId="136" xfId="0" applyNumberFormat="1" applyFont="1" applyFill="1" applyBorder="1" applyAlignment="1" applyProtection="1">
      <alignment horizontal="left" vertical="center"/>
      <protection/>
    </xf>
    <xf numFmtId="49" fontId="9" fillId="3" borderId="136" xfId="0" applyNumberFormat="1" applyFont="1" applyFill="1" applyBorder="1" applyAlignment="1" applyProtection="1">
      <alignment horizontal="right" vertical="center"/>
      <protection/>
    </xf>
    <xf numFmtId="49" fontId="9" fillId="3" borderId="137" xfId="0" applyNumberFormat="1" applyFont="1" applyFill="1" applyBorder="1" applyAlignment="1" applyProtection="1">
      <alignment horizontal="left" vertical="center"/>
      <protection/>
    </xf>
    <xf numFmtId="190" fontId="9" fillId="4" borderId="154" xfId="0" applyNumberFormat="1" applyFont="1" applyFill="1" applyBorder="1" applyAlignment="1" applyProtection="1">
      <alignment horizontal="right" vertical="center"/>
      <protection/>
    </xf>
    <xf numFmtId="190" fontId="9" fillId="4" borderId="41" xfId="0" applyNumberFormat="1" applyFont="1" applyFill="1" applyBorder="1" applyAlignment="1" applyProtection="1">
      <alignment horizontal="right" vertical="center"/>
      <protection/>
    </xf>
    <xf numFmtId="190" fontId="10" fillId="4" borderId="154" xfId="0" applyNumberFormat="1" applyFont="1" applyFill="1" applyBorder="1" applyAlignment="1" applyProtection="1">
      <alignment horizontal="right" vertical="center"/>
      <protection/>
    </xf>
    <xf numFmtId="190" fontId="10" fillId="4" borderId="41" xfId="0" applyNumberFormat="1" applyFont="1" applyFill="1" applyBorder="1" applyAlignment="1" applyProtection="1">
      <alignment horizontal="right" vertical="center"/>
      <protection/>
    </xf>
    <xf numFmtId="190" fontId="10" fillId="4" borderId="145" xfId="0" applyNumberFormat="1" applyFont="1" applyFill="1" applyBorder="1" applyAlignment="1" applyProtection="1">
      <alignment horizontal="right" vertical="center"/>
      <protection/>
    </xf>
    <xf numFmtId="190" fontId="10" fillId="4" borderId="29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9" fillId="3" borderId="155" xfId="0" applyNumberFormat="1" applyFont="1" applyFill="1" applyBorder="1" applyAlignment="1" applyProtection="1">
      <alignment vertical="center"/>
      <protection/>
    </xf>
    <xf numFmtId="49" fontId="9" fillId="3" borderId="156" xfId="0" applyNumberFormat="1" applyFont="1" applyFill="1" applyBorder="1" applyAlignment="1" applyProtection="1">
      <alignment horizontal="left" vertical="center"/>
      <protection/>
    </xf>
    <xf numFmtId="49" fontId="9" fillId="3" borderId="156" xfId="0" applyNumberFormat="1" applyFont="1" applyFill="1" applyBorder="1" applyAlignment="1" applyProtection="1">
      <alignment horizontal="right" vertical="center"/>
      <protection/>
    </xf>
    <xf numFmtId="49" fontId="9" fillId="3" borderId="157" xfId="0" applyNumberFormat="1" applyFont="1" applyFill="1" applyBorder="1" applyAlignment="1" applyProtection="1">
      <alignment horizontal="left" vertical="center"/>
      <protection/>
    </xf>
    <xf numFmtId="190" fontId="9" fillId="4" borderId="158" xfId="0" applyNumberFormat="1" applyFont="1" applyFill="1" applyBorder="1" applyAlignment="1" applyProtection="1">
      <alignment horizontal="right" vertical="center"/>
      <protection/>
    </xf>
    <xf numFmtId="190" fontId="9" fillId="4" borderId="45" xfId="0" applyNumberFormat="1" applyFont="1" applyFill="1" applyBorder="1" applyAlignment="1" applyProtection="1">
      <alignment horizontal="right" vertical="center"/>
      <protection/>
    </xf>
    <xf numFmtId="190" fontId="10" fillId="4" borderId="133" xfId="0" applyNumberFormat="1" applyFont="1" applyFill="1" applyBorder="1" applyAlignment="1" applyProtection="1">
      <alignment horizontal="right" vertical="center"/>
      <protection/>
    </xf>
    <xf numFmtId="190" fontId="10" fillId="4" borderId="49" xfId="0" applyNumberFormat="1" applyFont="1" applyFill="1" applyBorder="1" applyAlignment="1" applyProtection="1">
      <alignment horizontal="right" vertical="center"/>
      <protection/>
    </xf>
    <xf numFmtId="190" fontId="9" fillId="4" borderId="9" xfId="0" applyNumberFormat="1" applyFont="1" applyFill="1" applyBorder="1" applyAlignment="1" applyProtection="1">
      <alignment horizontal="right" vertical="center"/>
      <protection/>
    </xf>
    <xf numFmtId="49" fontId="10" fillId="3" borderId="55" xfId="0" applyNumberFormat="1" applyFont="1" applyFill="1" applyBorder="1" applyAlignment="1" applyProtection="1">
      <alignment horizontal="left" vertical="center"/>
      <protection/>
    </xf>
    <xf numFmtId="49" fontId="10" fillId="3" borderId="55" xfId="0" applyNumberFormat="1" applyFont="1" applyFill="1" applyBorder="1" applyAlignment="1" applyProtection="1">
      <alignment horizontal="right" vertical="center"/>
      <protection/>
    </xf>
    <xf numFmtId="49" fontId="10" fillId="3" borderId="159" xfId="0" applyNumberFormat="1" applyFont="1" applyFill="1" applyBorder="1" applyAlignment="1" applyProtection="1">
      <alignment horizontal="left" vertical="center"/>
      <protection/>
    </xf>
    <xf numFmtId="190" fontId="10" fillId="4" borderId="160" xfId="0" applyNumberFormat="1" applyFont="1" applyFill="1" applyBorder="1" applyAlignment="1" applyProtection="1">
      <alignment horizontal="right" vertical="center"/>
      <protection/>
    </xf>
    <xf numFmtId="190" fontId="10" fillId="4" borderId="53" xfId="0" applyNumberFormat="1" applyFont="1" applyFill="1" applyBorder="1" applyAlignment="1" applyProtection="1">
      <alignment horizontal="right" vertical="center"/>
      <protection/>
    </xf>
    <xf numFmtId="49" fontId="12" fillId="3" borderId="161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3" borderId="16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63" xfId="0" applyNumberFormat="1" applyFont="1" applyFill="1" applyBorder="1" applyAlignment="1" applyProtection="1">
      <alignment horizontal="center" vertical="center" wrapText="1"/>
      <protection/>
    </xf>
    <xf numFmtId="0" fontId="0" fillId="3" borderId="164" xfId="0" applyFill="1" applyBorder="1" applyAlignment="1" applyProtection="1">
      <alignment horizontal="center" vertical="center" wrapText="1"/>
      <protection/>
    </xf>
    <xf numFmtId="0" fontId="0" fillId="3" borderId="165" xfId="0" applyFill="1" applyBorder="1" applyAlignment="1" applyProtection="1">
      <alignment horizontal="center" vertical="center" wrapText="1"/>
      <protection/>
    </xf>
    <xf numFmtId="49" fontId="10" fillId="3" borderId="102" xfId="0" applyNumberFormat="1" applyFont="1" applyFill="1" applyBorder="1" applyAlignment="1" applyProtection="1">
      <alignment horizontal="center" vertical="center" wrapText="1"/>
      <protection/>
    </xf>
    <xf numFmtId="0" fontId="0" fillId="3" borderId="103" xfId="0" applyFill="1" applyBorder="1" applyAlignment="1" applyProtection="1">
      <alignment horizontal="center" vertical="center" wrapText="1"/>
      <protection/>
    </xf>
    <xf numFmtId="49" fontId="10" fillId="3" borderId="166" xfId="0" applyNumberFormat="1" applyFont="1" applyFill="1" applyBorder="1" applyAlignment="1" applyProtection="1">
      <alignment horizontal="center" vertical="center" wrapText="1"/>
      <protection/>
    </xf>
    <xf numFmtId="0" fontId="0" fillId="3" borderId="167" xfId="0" applyFill="1" applyBorder="1" applyAlignment="1" applyProtection="1">
      <alignment horizontal="center" vertical="center" wrapText="1"/>
      <protection/>
    </xf>
    <xf numFmtId="0" fontId="0" fillId="3" borderId="168" xfId="0" applyFill="1" applyBorder="1" applyAlignment="1" applyProtection="1">
      <alignment horizontal="center" vertical="center" wrapText="1"/>
      <protection/>
    </xf>
    <xf numFmtId="49" fontId="10" fillId="3" borderId="169" xfId="0" applyNumberFormat="1" applyFont="1" applyFill="1" applyBorder="1" applyAlignment="1" applyProtection="1">
      <alignment horizontal="center" vertical="center" wrapText="1"/>
      <protection/>
    </xf>
    <xf numFmtId="49" fontId="10" fillId="3" borderId="170" xfId="0" applyNumberFormat="1" applyFont="1" applyFill="1" applyBorder="1" applyAlignment="1" applyProtection="1">
      <alignment horizontal="center" vertical="center" wrapText="1"/>
      <protection/>
    </xf>
    <xf numFmtId="49" fontId="10" fillId="3" borderId="171" xfId="0" applyNumberFormat="1" applyFont="1" applyFill="1" applyBorder="1" applyAlignment="1" applyProtection="1">
      <alignment horizontal="center" vertical="center" wrapText="1"/>
      <protection/>
    </xf>
    <xf numFmtId="49" fontId="10" fillId="3" borderId="172" xfId="0" applyNumberFormat="1" applyFont="1" applyFill="1" applyBorder="1" applyAlignment="1" applyProtection="1">
      <alignment horizontal="center" vertical="center" wrapText="1"/>
      <protection/>
    </xf>
    <xf numFmtId="49" fontId="10" fillId="3" borderId="167" xfId="0" applyNumberFormat="1" applyFont="1" applyFill="1" applyBorder="1" applyAlignment="1" applyProtection="1">
      <alignment horizontal="center" vertical="center" wrapText="1"/>
      <protection/>
    </xf>
    <xf numFmtId="49" fontId="10" fillId="3" borderId="16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9" fillId="3" borderId="173" xfId="0" applyNumberFormat="1" applyFont="1" applyFill="1" applyBorder="1" applyAlignment="1" applyProtection="1">
      <alignment horizontal="center" vertical="center" wrapText="1"/>
      <protection/>
    </xf>
    <xf numFmtId="0" fontId="14" fillId="3" borderId="100" xfId="0" applyFont="1" applyFill="1" applyBorder="1" applyAlignment="1" applyProtection="1">
      <alignment horizontal="center" vertical="center" wrapText="1"/>
      <protection/>
    </xf>
    <xf numFmtId="0" fontId="14" fillId="3" borderId="174" xfId="0" applyFont="1" applyFill="1" applyBorder="1" applyAlignment="1" applyProtection="1">
      <alignment horizontal="center" vertical="center" wrapText="1"/>
      <protection/>
    </xf>
    <xf numFmtId="0" fontId="14" fillId="3" borderId="101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4" fillId="3" borderId="175" xfId="0" applyFont="1" applyFill="1" applyBorder="1" applyAlignment="1" applyProtection="1">
      <alignment horizontal="center" vertical="center" wrapText="1"/>
      <protection/>
    </xf>
    <xf numFmtId="0" fontId="14" fillId="3" borderId="176" xfId="0" applyFont="1" applyFill="1" applyBorder="1" applyAlignment="1" applyProtection="1">
      <alignment horizontal="center" vertical="center" wrapText="1"/>
      <protection/>
    </xf>
    <xf numFmtId="0" fontId="14" fillId="3" borderId="177" xfId="0" applyFont="1" applyFill="1" applyBorder="1" applyAlignment="1" applyProtection="1">
      <alignment horizontal="center" vertical="center" wrapText="1"/>
      <protection/>
    </xf>
    <xf numFmtId="0" fontId="14" fillId="3" borderId="178" xfId="0" applyFont="1" applyFill="1" applyBorder="1" applyAlignment="1" applyProtection="1">
      <alignment horizontal="center" vertical="center" wrapText="1"/>
      <protection/>
    </xf>
    <xf numFmtId="0" fontId="0" fillId="3" borderId="100" xfId="0" applyFill="1" applyBorder="1" applyAlignment="1" applyProtection="1">
      <alignment horizontal="center" vertical="center" wrapText="1"/>
      <protection/>
    </xf>
    <xf numFmtId="0" fontId="0" fillId="3" borderId="179" xfId="0" applyFill="1" applyBorder="1" applyAlignment="1" applyProtection="1">
      <alignment horizontal="center" vertical="center" wrapText="1"/>
      <protection/>
    </xf>
    <xf numFmtId="0" fontId="0" fillId="3" borderId="77" xfId="0" applyFill="1" applyBorder="1" applyAlignment="1" applyProtection="1">
      <alignment horizontal="center" vertical="center" wrapText="1"/>
      <protection/>
    </xf>
    <xf numFmtId="0" fontId="0" fillId="3" borderId="180" xfId="0" applyFill="1" applyBorder="1" applyAlignment="1" applyProtection="1">
      <alignment horizontal="center" vertical="center" wrapText="1"/>
      <protection/>
    </xf>
    <xf numFmtId="0" fontId="0" fillId="3" borderId="181" xfId="0" applyFill="1" applyBorder="1" applyAlignment="1" applyProtection="1">
      <alignment horizontal="center" vertical="center" wrapText="1"/>
      <protection/>
    </xf>
    <xf numFmtId="49" fontId="9" fillId="3" borderId="182" xfId="0" applyNumberFormat="1" applyFont="1" applyFill="1" applyBorder="1" applyAlignment="1" applyProtection="1">
      <alignment horizontal="center" vertical="center" wrapText="1"/>
      <protection/>
    </xf>
    <xf numFmtId="0" fontId="0" fillId="3" borderId="183" xfId="0" applyFill="1" applyBorder="1" applyAlignment="1" applyProtection="1">
      <alignment horizontal="center" vertical="center" wrapText="1"/>
      <protection/>
    </xf>
    <xf numFmtId="0" fontId="0" fillId="3" borderId="172" xfId="0" applyFill="1" applyBorder="1" applyAlignment="1" applyProtection="1">
      <alignment horizontal="center" vertical="center" wrapText="1"/>
      <protection/>
    </xf>
    <xf numFmtId="0" fontId="0" fillId="3" borderId="170" xfId="0" applyFill="1" applyBorder="1" applyAlignment="1" applyProtection="1">
      <alignment horizontal="center" vertical="center" wrapText="1"/>
      <protection/>
    </xf>
    <xf numFmtId="0" fontId="0" fillId="3" borderId="77" xfId="0" applyFill="1" applyBorder="1" applyAlignment="1" applyProtection="1">
      <alignment vertical="center" wrapText="1"/>
      <protection/>
    </xf>
    <xf numFmtId="0" fontId="0" fillId="3" borderId="181" xfId="0" applyFill="1" applyBorder="1" applyAlignment="1" applyProtection="1">
      <alignment vertical="center" wrapText="1"/>
      <protection/>
    </xf>
    <xf numFmtId="49" fontId="10" fillId="3" borderId="184" xfId="0" applyNumberFormat="1" applyFont="1" applyFill="1" applyBorder="1" applyAlignment="1" applyProtection="1">
      <alignment horizontal="center" vertical="center" wrapText="1"/>
      <protection/>
    </xf>
    <xf numFmtId="0" fontId="0" fillId="3" borderId="185" xfId="0" applyFill="1" applyBorder="1" applyAlignment="1" applyProtection="1">
      <alignment horizontal="center" vertical="center" wrapText="1"/>
      <protection/>
    </xf>
    <xf numFmtId="49" fontId="10" fillId="3" borderId="186" xfId="0" applyNumberFormat="1" applyFont="1" applyFill="1" applyBorder="1" applyAlignment="1" applyProtection="1">
      <alignment horizontal="center" vertical="center" wrapText="1"/>
      <protection/>
    </xf>
    <xf numFmtId="0" fontId="0" fillId="3" borderId="187" xfId="0" applyFill="1" applyBorder="1" applyAlignment="1" applyProtection="1">
      <alignment horizontal="center" vertical="center" wrapText="1"/>
      <protection/>
    </xf>
    <xf numFmtId="0" fontId="0" fillId="3" borderId="188" xfId="0" applyFill="1" applyBorder="1" applyAlignment="1" applyProtection="1">
      <alignment horizontal="center" vertical="center" wrapText="1"/>
      <protection/>
    </xf>
    <xf numFmtId="49" fontId="12" fillId="3" borderId="161" xfId="0" applyNumberFormat="1" applyFont="1" applyFill="1" applyBorder="1" applyAlignment="1" applyProtection="1">
      <alignment horizontal="center" vertical="center" textRotation="90" wrapText="1"/>
      <protection/>
    </xf>
    <xf numFmtId="0" fontId="0" fillId="3" borderId="189" xfId="0" applyFill="1" applyBorder="1" applyAlignment="1" applyProtection="1">
      <alignment horizontal="center" vertical="center" textRotation="90" wrapText="1"/>
      <protection/>
    </xf>
    <xf numFmtId="49" fontId="12" fillId="3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62" xfId="0" applyFill="1" applyBorder="1" applyAlignment="1" applyProtection="1">
      <alignment horizontal="center" vertical="center" textRotation="90" shrinkToFit="1"/>
      <protection/>
    </xf>
    <xf numFmtId="0" fontId="0" fillId="0" borderId="162" xfId="0" applyBorder="1" applyAlignment="1" applyProtection="1">
      <alignment horizontal="center" vertical="center" textRotation="90" shrinkToFit="1"/>
      <protection/>
    </xf>
    <xf numFmtId="49" fontId="9" fillId="3" borderId="100" xfId="0" applyNumberFormat="1" applyFont="1" applyFill="1" applyBorder="1" applyAlignment="1" applyProtection="1">
      <alignment horizontal="center" vertical="center" wrapText="1"/>
      <protection/>
    </xf>
    <xf numFmtId="49" fontId="9" fillId="3" borderId="174" xfId="0" applyNumberFormat="1" applyFont="1" applyFill="1" applyBorder="1" applyAlignment="1" applyProtection="1">
      <alignment horizontal="center" vertical="center" wrapText="1"/>
      <protection/>
    </xf>
    <xf numFmtId="49" fontId="9" fillId="3" borderId="101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75" xfId="0" applyNumberFormat="1" applyFont="1" applyFill="1" applyBorder="1" applyAlignment="1" applyProtection="1">
      <alignment horizontal="center" vertical="center" wrapText="1"/>
      <protection/>
    </xf>
    <xf numFmtId="49" fontId="9" fillId="3" borderId="176" xfId="0" applyNumberFormat="1" applyFont="1" applyFill="1" applyBorder="1" applyAlignment="1" applyProtection="1">
      <alignment horizontal="center" vertical="center" wrapText="1"/>
      <protection/>
    </xf>
    <xf numFmtId="49" fontId="9" fillId="3" borderId="177" xfId="0" applyNumberFormat="1" applyFont="1" applyFill="1" applyBorder="1" applyAlignment="1" applyProtection="1">
      <alignment horizontal="center" vertical="center" wrapText="1"/>
      <protection/>
    </xf>
    <xf numFmtId="49" fontId="9" fillId="3" borderId="178" xfId="0" applyNumberFormat="1" applyFont="1" applyFill="1" applyBorder="1" applyAlignment="1" applyProtection="1">
      <alignment horizontal="center" vertical="center" wrapText="1"/>
      <protection/>
    </xf>
    <xf numFmtId="0" fontId="0" fillId="3" borderId="191" xfId="0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3" borderId="56" xfId="0" applyFill="1" applyBorder="1" applyAlignment="1" applyProtection="1">
      <alignment horizontal="center" vertical="center" wrapText="1"/>
      <protection/>
    </xf>
    <xf numFmtId="49" fontId="10" fillId="3" borderId="192" xfId="0" applyNumberFormat="1" applyFont="1" applyFill="1" applyBorder="1" applyAlignment="1" applyProtection="1">
      <alignment horizontal="center" vertical="center" wrapText="1"/>
      <protection/>
    </xf>
    <xf numFmtId="49" fontId="10" fillId="3" borderId="83" xfId="0" applyNumberFormat="1" applyFont="1" applyFill="1" applyBorder="1" applyAlignment="1" applyProtection="1">
      <alignment horizontal="center" vertical="center" wrapText="1"/>
      <protection/>
    </xf>
    <xf numFmtId="49" fontId="10" fillId="3" borderId="193" xfId="0" applyNumberFormat="1" applyFont="1" applyFill="1" applyBorder="1" applyAlignment="1" applyProtection="1">
      <alignment horizontal="center" vertical="center" wrapText="1"/>
      <protection/>
    </xf>
    <xf numFmtId="49" fontId="10" fillId="3" borderId="103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3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38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479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809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71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B.2.2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24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B.3.1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333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86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286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B.3.4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6864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B.3.5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086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7"/>
  <sheetViews>
    <sheetView showGridLines="0" showRowColHeader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12</v>
      </c>
      <c r="D4" s="7"/>
      <c r="E4" s="7"/>
      <c r="F4" s="7"/>
      <c r="G4" s="7"/>
    </row>
    <row r="5" spans="4:8" s="4" customFormat="1" ht="18" customHeight="1">
      <c r="D5" s="4" t="s">
        <v>11</v>
      </c>
      <c r="G5" s="3"/>
      <c r="H5" s="3"/>
    </row>
    <row r="6" spans="3:9" s="4" customFormat="1" ht="18" customHeight="1">
      <c r="C6" s="8" t="s">
        <v>0</v>
      </c>
      <c r="D6" s="9"/>
      <c r="E6" s="9" t="s">
        <v>299</v>
      </c>
      <c r="G6" s="6"/>
      <c r="H6" s="3"/>
      <c r="I6" s="3"/>
    </row>
    <row r="7" spans="3:9" s="4" customFormat="1" ht="30" customHeight="1">
      <c r="C7" s="10"/>
      <c r="D7" s="14" t="s">
        <v>15</v>
      </c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16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17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18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19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20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21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22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23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25</v>
      </c>
      <c r="G26" s="6"/>
      <c r="H26" s="3"/>
    </row>
    <row r="27" ht="30" customHeight="1">
      <c r="G2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V43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U24" sqref="AU24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6.75390625" style="259" customWidth="1"/>
    <col min="5" max="5" width="1.75390625" style="259" customWidth="1"/>
    <col min="6" max="6" width="10.75390625" style="259" customWidth="1"/>
    <col min="7" max="7" width="1.75390625" style="259" customWidth="1"/>
    <col min="8" max="8" width="1.12109375" style="259" customWidth="1"/>
    <col min="9" max="13" width="8.625" style="259" customWidth="1"/>
    <col min="14" max="16" width="7.75390625" style="259" customWidth="1"/>
    <col min="17" max="17" width="8.625" style="259" customWidth="1"/>
    <col min="18" max="21" width="7.00390625" style="259" customWidth="1"/>
    <col min="22" max="25" width="1.75390625" style="259" customWidth="1"/>
    <col min="26" max="26" width="4.00390625" style="259" customWidth="1"/>
    <col min="27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290</v>
      </c>
      <c r="D3" s="127"/>
      <c r="E3" s="127"/>
      <c r="F3" s="127"/>
      <c r="G3" s="262" t="s">
        <v>196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291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28</v>
      </c>
      <c r="D5" s="129"/>
      <c r="E5" s="129"/>
      <c r="F5" s="129"/>
      <c r="G5" s="129"/>
      <c r="H5" s="129"/>
      <c r="I5" s="129"/>
      <c r="J5" s="129"/>
      <c r="K5" s="129" t="s">
        <v>101</v>
      </c>
      <c r="L5" s="129"/>
      <c r="M5" s="129"/>
      <c r="N5" s="129"/>
      <c r="O5" s="129"/>
      <c r="P5" s="129" t="s">
        <v>29</v>
      </c>
      <c r="Q5" s="129"/>
      <c r="R5" s="129" t="s">
        <v>30</v>
      </c>
      <c r="S5" s="129"/>
      <c r="T5" s="129"/>
      <c r="U5" s="129"/>
    </row>
    <row r="6" spans="3:21" s="260" customFormat="1" ht="21" customHeight="1">
      <c r="C6" s="130" t="s">
        <v>197</v>
      </c>
      <c r="D6" s="130"/>
      <c r="E6" s="130"/>
      <c r="F6" s="130"/>
      <c r="G6" s="130"/>
      <c r="H6" s="130"/>
      <c r="I6" s="130"/>
      <c r="J6" s="130"/>
      <c r="K6" s="130" t="s">
        <v>198</v>
      </c>
      <c r="L6" s="130"/>
      <c r="M6" s="130"/>
      <c r="N6" s="130"/>
      <c r="O6" s="130"/>
      <c r="P6" s="130" t="s">
        <v>13</v>
      </c>
      <c r="Q6" s="130"/>
      <c r="R6" s="130" t="s">
        <v>86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250</v>
      </c>
    </row>
    <row r="8" spans="2:22" ht="6" customHeight="1">
      <c r="B8" s="132"/>
      <c r="C8" s="433" t="s">
        <v>199</v>
      </c>
      <c r="D8" s="463"/>
      <c r="E8" s="463"/>
      <c r="F8" s="463"/>
      <c r="G8" s="463"/>
      <c r="H8" s="464"/>
      <c r="I8" s="447" t="s">
        <v>225</v>
      </c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3"/>
      <c r="V8" s="267"/>
    </row>
    <row r="9" spans="2:22" ht="6" customHeight="1">
      <c r="B9" s="132"/>
      <c r="C9" s="465"/>
      <c r="D9" s="466"/>
      <c r="E9" s="466"/>
      <c r="F9" s="466"/>
      <c r="G9" s="466"/>
      <c r="H9" s="467"/>
      <c r="I9" s="471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267"/>
    </row>
    <row r="10" spans="2:22" ht="6" customHeight="1">
      <c r="B10" s="132"/>
      <c r="C10" s="465"/>
      <c r="D10" s="466"/>
      <c r="E10" s="466"/>
      <c r="F10" s="466"/>
      <c r="G10" s="466"/>
      <c r="H10" s="467"/>
      <c r="I10" s="448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267"/>
    </row>
    <row r="11" spans="2:22" ht="15" customHeight="1">
      <c r="B11" s="132"/>
      <c r="C11" s="465"/>
      <c r="D11" s="466"/>
      <c r="E11" s="466"/>
      <c r="F11" s="466"/>
      <c r="G11" s="466"/>
      <c r="H11" s="467"/>
      <c r="I11" s="474" t="s">
        <v>112</v>
      </c>
      <c r="J11" s="475"/>
      <c r="K11" s="475"/>
      <c r="L11" s="475"/>
      <c r="M11" s="476"/>
      <c r="N11" s="421" t="s">
        <v>113</v>
      </c>
      <c r="O11" s="475"/>
      <c r="P11" s="475"/>
      <c r="Q11" s="476"/>
      <c r="R11" s="421" t="s">
        <v>114</v>
      </c>
      <c r="S11" s="475"/>
      <c r="T11" s="475"/>
      <c r="U11" s="477"/>
      <c r="V11" s="267"/>
    </row>
    <row r="12" spans="2:22" ht="15" customHeight="1" thickBot="1">
      <c r="B12" s="132"/>
      <c r="C12" s="468"/>
      <c r="D12" s="469"/>
      <c r="E12" s="469"/>
      <c r="F12" s="469"/>
      <c r="G12" s="469"/>
      <c r="H12" s="470"/>
      <c r="I12" s="62">
        <v>2007</v>
      </c>
      <c r="J12" s="63">
        <v>2008</v>
      </c>
      <c r="K12" s="63">
        <v>2009</v>
      </c>
      <c r="L12" s="63">
        <v>2010</v>
      </c>
      <c r="M12" s="64">
        <v>2011</v>
      </c>
      <c r="N12" s="65" t="s">
        <v>265</v>
      </c>
      <c r="O12" s="63" t="s">
        <v>266</v>
      </c>
      <c r="P12" s="63" t="s">
        <v>267</v>
      </c>
      <c r="Q12" s="64" t="s">
        <v>268</v>
      </c>
      <c r="R12" s="65" t="s">
        <v>269</v>
      </c>
      <c r="S12" s="63" t="s">
        <v>270</v>
      </c>
      <c r="T12" s="63" t="s">
        <v>271</v>
      </c>
      <c r="U12" s="66" t="s">
        <v>272</v>
      </c>
      <c r="V12" s="267"/>
    </row>
    <row r="13" spans="2:22" ht="15.75" thickTop="1">
      <c r="B13" s="132"/>
      <c r="C13" s="370"/>
      <c r="D13" s="371" t="s">
        <v>226</v>
      </c>
      <c r="E13" s="371"/>
      <c r="F13" s="371"/>
      <c r="G13" s="372"/>
      <c r="H13" s="373"/>
      <c r="I13" s="374">
        <v>28177</v>
      </c>
      <c r="J13" s="68">
        <v>29397</v>
      </c>
      <c r="K13" s="68">
        <v>30519</v>
      </c>
      <c r="L13" s="68">
        <v>30379.547715732264</v>
      </c>
      <c r="M13" s="375">
        <v>31204.76028860768</v>
      </c>
      <c r="N13" s="67">
        <v>1220</v>
      </c>
      <c r="O13" s="68">
        <v>1122</v>
      </c>
      <c r="P13" s="68">
        <v>-139.4522842677361</v>
      </c>
      <c r="Q13" s="69">
        <v>825.2125728754145</v>
      </c>
      <c r="R13" s="70">
        <v>1.0432977250949356</v>
      </c>
      <c r="S13" s="71">
        <v>1.038167159914277</v>
      </c>
      <c r="T13" s="71">
        <v>0.9954306404447152</v>
      </c>
      <c r="U13" s="72">
        <v>1.0271634252292727</v>
      </c>
      <c r="V13" s="267"/>
    </row>
    <row r="14" spans="2:22" ht="12.75">
      <c r="B14" s="132"/>
      <c r="C14" s="239"/>
      <c r="D14" s="240" t="s">
        <v>200</v>
      </c>
      <c r="E14" s="240"/>
      <c r="F14" s="240"/>
      <c r="G14" s="241"/>
      <c r="H14" s="242"/>
      <c r="I14" s="359">
        <v>25887</v>
      </c>
      <c r="J14" s="110">
        <v>26914</v>
      </c>
      <c r="K14" s="110">
        <v>28414</v>
      </c>
      <c r="L14" s="110">
        <v>29039.504854460032</v>
      </c>
      <c r="M14" s="360">
        <v>30591.119896751454</v>
      </c>
      <c r="N14" s="109">
        <v>1027</v>
      </c>
      <c r="O14" s="110">
        <v>1500</v>
      </c>
      <c r="P14" s="110">
        <v>625.5048544600322</v>
      </c>
      <c r="Q14" s="111">
        <v>1551.6150422914216</v>
      </c>
      <c r="R14" s="112">
        <v>1.0396724224514236</v>
      </c>
      <c r="S14" s="113">
        <v>1.0557330757226722</v>
      </c>
      <c r="T14" s="113">
        <v>1.022013966863519</v>
      </c>
      <c r="U14" s="114">
        <v>1.0534311810779073</v>
      </c>
      <c r="V14" s="267"/>
    </row>
    <row r="15" spans="2:22" ht="12.75">
      <c r="B15" s="132"/>
      <c r="C15" s="243"/>
      <c r="D15" s="163" t="s">
        <v>201</v>
      </c>
      <c r="E15" s="163"/>
      <c r="F15" s="163"/>
      <c r="G15" s="164"/>
      <c r="H15" s="165"/>
      <c r="I15" s="365">
        <v>27269</v>
      </c>
      <c r="J15" s="45">
        <v>28382</v>
      </c>
      <c r="K15" s="45">
        <v>29455</v>
      </c>
      <c r="L15" s="45">
        <v>29602.539778516613</v>
      </c>
      <c r="M15" s="366">
        <v>30128.888985303576</v>
      </c>
      <c r="N15" s="44">
        <v>1113</v>
      </c>
      <c r="O15" s="45">
        <v>1073</v>
      </c>
      <c r="P15" s="45">
        <v>147.5397785166133</v>
      </c>
      <c r="Q15" s="46">
        <v>526.3492067869629</v>
      </c>
      <c r="R15" s="47">
        <v>1.040815578129011</v>
      </c>
      <c r="S15" s="48">
        <v>1.037805651469241</v>
      </c>
      <c r="T15" s="48">
        <v>1.0050089892553595</v>
      </c>
      <c r="U15" s="49">
        <v>1.0177805421671606</v>
      </c>
      <c r="V15" s="267"/>
    </row>
    <row r="16" spans="2:22" ht="12.75">
      <c r="B16" s="132"/>
      <c r="C16" s="243"/>
      <c r="D16" s="163" t="s">
        <v>202</v>
      </c>
      <c r="E16" s="163"/>
      <c r="F16" s="163"/>
      <c r="G16" s="164"/>
      <c r="H16" s="165"/>
      <c r="I16" s="365">
        <v>25421</v>
      </c>
      <c r="J16" s="45">
        <v>27388</v>
      </c>
      <c r="K16" s="45">
        <v>27418</v>
      </c>
      <c r="L16" s="45">
        <v>27620.95426374555</v>
      </c>
      <c r="M16" s="366">
        <v>28357.671576533907</v>
      </c>
      <c r="N16" s="44">
        <v>1967</v>
      </c>
      <c r="O16" s="45">
        <v>30</v>
      </c>
      <c r="P16" s="45">
        <v>202.95426374554881</v>
      </c>
      <c r="Q16" s="46">
        <v>736.717312788358</v>
      </c>
      <c r="R16" s="47">
        <v>1.0773769717949726</v>
      </c>
      <c r="S16" s="48">
        <v>1.0010953702351395</v>
      </c>
      <c r="T16" s="48">
        <v>1.007402227140767</v>
      </c>
      <c r="U16" s="49">
        <v>1.0266724062374395</v>
      </c>
      <c r="V16" s="267"/>
    </row>
    <row r="17" spans="2:22" ht="12.75">
      <c r="B17" s="132"/>
      <c r="C17" s="243"/>
      <c r="D17" s="163" t="s">
        <v>203</v>
      </c>
      <c r="E17" s="163"/>
      <c r="F17" s="163"/>
      <c r="G17" s="164"/>
      <c r="H17" s="165"/>
      <c r="I17" s="365">
        <v>31992</v>
      </c>
      <c r="J17" s="45">
        <v>34338</v>
      </c>
      <c r="K17" s="45">
        <v>36598</v>
      </c>
      <c r="L17" s="45">
        <v>36408.64920416222</v>
      </c>
      <c r="M17" s="366">
        <v>37037.8976731282</v>
      </c>
      <c r="N17" s="44">
        <v>2346</v>
      </c>
      <c r="O17" s="45">
        <v>2260</v>
      </c>
      <c r="P17" s="45">
        <v>-189.35079583778133</v>
      </c>
      <c r="Q17" s="46">
        <v>629.2484689659832</v>
      </c>
      <c r="R17" s="47">
        <v>1.073330832708177</v>
      </c>
      <c r="S17" s="48">
        <v>1.0658162968140252</v>
      </c>
      <c r="T17" s="48">
        <v>0.9948261982666325</v>
      </c>
      <c r="U17" s="49">
        <v>1.0172829391565026</v>
      </c>
      <c r="V17" s="267"/>
    </row>
    <row r="18" spans="2:22" ht="12.75">
      <c r="B18" s="132"/>
      <c r="C18" s="243"/>
      <c r="D18" s="163" t="s">
        <v>204</v>
      </c>
      <c r="E18" s="163"/>
      <c r="F18" s="163"/>
      <c r="G18" s="164"/>
      <c r="H18" s="165"/>
      <c r="I18" s="365">
        <v>27817</v>
      </c>
      <c r="J18" s="45">
        <v>29081</v>
      </c>
      <c r="K18" s="45">
        <v>29816</v>
      </c>
      <c r="L18" s="45">
        <v>29861.48324871491</v>
      </c>
      <c r="M18" s="366">
        <v>31204.232703696485</v>
      </c>
      <c r="N18" s="44">
        <v>1264</v>
      </c>
      <c r="O18" s="45">
        <v>735</v>
      </c>
      <c r="P18" s="45">
        <v>45.48324871491059</v>
      </c>
      <c r="Q18" s="46">
        <v>1342.7494549815747</v>
      </c>
      <c r="R18" s="47">
        <v>1.0454398389474062</v>
      </c>
      <c r="S18" s="48">
        <v>1.0252742340359684</v>
      </c>
      <c r="T18" s="48">
        <v>1.0015254644725957</v>
      </c>
      <c r="U18" s="49">
        <v>1.0449659329979653</v>
      </c>
      <c r="V18" s="267"/>
    </row>
    <row r="19" spans="2:22" ht="12.75">
      <c r="B19" s="132"/>
      <c r="C19" s="243"/>
      <c r="D19" s="163" t="s">
        <v>205</v>
      </c>
      <c r="E19" s="163"/>
      <c r="F19" s="163"/>
      <c r="G19" s="164"/>
      <c r="H19" s="165"/>
      <c r="I19" s="365">
        <v>22182</v>
      </c>
      <c r="J19" s="45">
        <v>23664</v>
      </c>
      <c r="K19" s="45">
        <v>24227</v>
      </c>
      <c r="L19" s="45">
        <v>21683.310316331255</v>
      </c>
      <c r="M19" s="366">
        <v>21348.34421034805</v>
      </c>
      <c r="N19" s="44">
        <v>1482</v>
      </c>
      <c r="O19" s="45">
        <v>563</v>
      </c>
      <c r="P19" s="45">
        <v>-2543.6896836687447</v>
      </c>
      <c r="Q19" s="46">
        <v>-334.96610598320694</v>
      </c>
      <c r="R19" s="47">
        <v>1.0668109277792805</v>
      </c>
      <c r="S19" s="48">
        <v>1.023791413116971</v>
      </c>
      <c r="T19" s="48">
        <v>0.895005998114965</v>
      </c>
      <c r="U19" s="49">
        <v>0.9845518926263339</v>
      </c>
      <c r="V19" s="267"/>
    </row>
    <row r="20" spans="2:22" ht="12.75">
      <c r="B20" s="132"/>
      <c r="C20" s="243"/>
      <c r="D20" s="163" t="s">
        <v>206</v>
      </c>
      <c r="E20" s="163"/>
      <c r="F20" s="163"/>
      <c r="G20" s="164"/>
      <c r="H20" s="165"/>
      <c r="I20" s="365">
        <v>26399</v>
      </c>
      <c r="J20" s="45">
        <v>30328</v>
      </c>
      <c r="K20" s="45">
        <v>30132</v>
      </c>
      <c r="L20" s="45">
        <v>29663.515063771483</v>
      </c>
      <c r="M20" s="366">
        <v>29714.85121116682</v>
      </c>
      <c r="N20" s="44">
        <v>3929</v>
      </c>
      <c r="O20" s="45">
        <v>-196</v>
      </c>
      <c r="P20" s="45">
        <v>-468.48493622851674</v>
      </c>
      <c r="Q20" s="46">
        <v>51.33614739533732</v>
      </c>
      <c r="R20" s="47">
        <v>1.1488313951286033</v>
      </c>
      <c r="S20" s="48">
        <v>0.993537325243999</v>
      </c>
      <c r="T20" s="48">
        <v>0.984452245578504</v>
      </c>
      <c r="U20" s="49">
        <v>1.001730615784575</v>
      </c>
      <c r="V20" s="267"/>
    </row>
    <row r="21" spans="2:22" ht="12.75">
      <c r="B21" s="132"/>
      <c r="C21" s="243"/>
      <c r="D21" s="163" t="s">
        <v>207</v>
      </c>
      <c r="E21" s="163"/>
      <c r="F21" s="163"/>
      <c r="G21" s="164"/>
      <c r="H21" s="165"/>
      <c r="I21" s="365">
        <v>26605</v>
      </c>
      <c r="J21" s="45">
        <v>25642</v>
      </c>
      <c r="K21" s="45">
        <v>26968</v>
      </c>
      <c r="L21" s="45">
        <v>26050.640063298924</v>
      </c>
      <c r="M21" s="366">
        <v>25546.9431055215</v>
      </c>
      <c r="N21" s="44">
        <v>-963</v>
      </c>
      <c r="O21" s="45">
        <v>1326</v>
      </c>
      <c r="P21" s="45">
        <v>-917.3599367010756</v>
      </c>
      <c r="Q21" s="46">
        <v>-503.69695777742527</v>
      </c>
      <c r="R21" s="47">
        <v>0.9638037962788949</v>
      </c>
      <c r="S21" s="48">
        <v>1.051712034942672</v>
      </c>
      <c r="T21" s="48">
        <v>0.9659833900659642</v>
      </c>
      <c r="U21" s="49">
        <v>0.9806646993489019</v>
      </c>
      <c r="V21" s="267"/>
    </row>
    <row r="22" spans="2:22" ht="12.75">
      <c r="B22" s="132"/>
      <c r="C22" s="243"/>
      <c r="D22" s="163" t="s">
        <v>208</v>
      </c>
      <c r="E22" s="163"/>
      <c r="F22" s="163"/>
      <c r="G22" s="164"/>
      <c r="H22" s="165"/>
      <c r="I22" s="365">
        <v>24863</v>
      </c>
      <c r="J22" s="45">
        <v>26881</v>
      </c>
      <c r="K22" s="45">
        <v>28135</v>
      </c>
      <c r="L22" s="45">
        <v>27864.13560215376</v>
      </c>
      <c r="M22" s="366">
        <v>29431.52191305789</v>
      </c>
      <c r="N22" s="44">
        <v>2018</v>
      </c>
      <c r="O22" s="45">
        <v>1254</v>
      </c>
      <c r="P22" s="45">
        <v>-270.8643978462387</v>
      </c>
      <c r="Q22" s="46">
        <v>1567.3863109041304</v>
      </c>
      <c r="R22" s="47">
        <v>1.0811647830108997</v>
      </c>
      <c r="S22" s="48">
        <v>1.0466500502213458</v>
      </c>
      <c r="T22" s="48">
        <v>0.9903726888983032</v>
      </c>
      <c r="U22" s="49">
        <v>1.056251029397911</v>
      </c>
      <c r="V22" s="267"/>
    </row>
    <row r="23" spans="2:22" ht="12.75">
      <c r="B23" s="132"/>
      <c r="C23" s="243"/>
      <c r="D23" s="163" t="s">
        <v>209</v>
      </c>
      <c r="E23" s="163"/>
      <c r="F23" s="163"/>
      <c r="G23" s="164"/>
      <c r="H23" s="165"/>
      <c r="I23" s="365">
        <v>31687</v>
      </c>
      <c r="J23" s="45">
        <v>32364</v>
      </c>
      <c r="K23" s="45">
        <v>33398</v>
      </c>
      <c r="L23" s="45">
        <v>33833.87241541151</v>
      </c>
      <c r="M23" s="366">
        <v>33972.13504248078</v>
      </c>
      <c r="N23" s="44">
        <v>677</v>
      </c>
      <c r="O23" s="45">
        <v>1034</v>
      </c>
      <c r="P23" s="45">
        <v>435.8724154115116</v>
      </c>
      <c r="Q23" s="46">
        <v>138.26262706927082</v>
      </c>
      <c r="R23" s="47">
        <v>1.021365228642661</v>
      </c>
      <c r="S23" s="48">
        <v>1.0319490792238288</v>
      </c>
      <c r="T23" s="48">
        <v>1.0130508538059617</v>
      </c>
      <c r="U23" s="49">
        <v>1.0040865149980966</v>
      </c>
      <c r="V23" s="267"/>
    </row>
    <row r="24" spans="2:22" ht="12.75">
      <c r="B24" s="132"/>
      <c r="C24" s="243"/>
      <c r="D24" s="163" t="s">
        <v>210</v>
      </c>
      <c r="E24" s="163"/>
      <c r="F24" s="163"/>
      <c r="G24" s="164"/>
      <c r="H24" s="165"/>
      <c r="I24" s="365">
        <v>32026</v>
      </c>
      <c r="J24" s="45">
        <v>32773</v>
      </c>
      <c r="K24" s="45">
        <v>33718</v>
      </c>
      <c r="L24" s="45">
        <v>33662.107947924924</v>
      </c>
      <c r="M24" s="366">
        <v>33211.17052779264</v>
      </c>
      <c r="N24" s="44">
        <v>747</v>
      </c>
      <c r="O24" s="45">
        <v>945</v>
      </c>
      <c r="P24" s="45">
        <v>-55.89205207507621</v>
      </c>
      <c r="Q24" s="46">
        <v>-450.9374201322862</v>
      </c>
      <c r="R24" s="47">
        <v>1.0233247986011367</v>
      </c>
      <c r="S24" s="48">
        <v>1.0288347115003205</v>
      </c>
      <c r="T24" s="48">
        <v>0.9983423675166061</v>
      </c>
      <c r="U24" s="49">
        <v>0.9866040052860063</v>
      </c>
      <c r="V24" s="267"/>
    </row>
    <row r="25" spans="2:22" ht="12.75">
      <c r="B25" s="132"/>
      <c r="C25" s="243"/>
      <c r="D25" s="163" t="s">
        <v>211</v>
      </c>
      <c r="E25" s="163"/>
      <c r="F25" s="163"/>
      <c r="G25" s="164"/>
      <c r="H25" s="165"/>
      <c r="I25" s="365">
        <v>27455</v>
      </c>
      <c r="J25" s="45">
        <v>28051</v>
      </c>
      <c r="K25" s="45">
        <v>28297</v>
      </c>
      <c r="L25" s="45">
        <v>27915.375346898643</v>
      </c>
      <c r="M25" s="366">
        <v>27892.32018976078</v>
      </c>
      <c r="N25" s="44">
        <v>596</v>
      </c>
      <c r="O25" s="45">
        <v>246</v>
      </c>
      <c r="P25" s="45">
        <v>-381.62465310135667</v>
      </c>
      <c r="Q25" s="46">
        <v>-23.055157137863716</v>
      </c>
      <c r="R25" s="47">
        <v>1.021708249863413</v>
      </c>
      <c r="S25" s="48">
        <v>1.008769740829204</v>
      </c>
      <c r="T25" s="48">
        <v>0.9865136002720657</v>
      </c>
      <c r="U25" s="49">
        <v>0.9991741054221424</v>
      </c>
      <c r="V25" s="267"/>
    </row>
    <row r="26" spans="2:22" ht="12.75">
      <c r="B26" s="132"/>
      <c r="C26" s="243"/>
      <c r="D26" s="163" t="s">
        <v>212</v>
      </c>
      <c r="E26" s="163"/>
      <c r="F26" s="163"/>
      <c r="G26" s="164"/>
      <c r="H26" s="165"/>
      <c r="I26" s="365">
        <v>23538</v>
      </c>
      <c r="J26" s="45">
        <v>25195</v>
      </c>
      <c r="K26" s="45">
        <v>26836</v>
      </c>
      <c r="L26" s="45">
        <v>27281.41796782007</v>
      </c>
      <c r="M26" s="366">
        <v>28581.240110704195</v>
      </c>
      <c r="N26" s="44">
        <v>1657</v>
      </c>
      <c r="O26" s="45">
        <v>1641</v>
      </c>
      <c r="P26" s="45">
        <v>445.41796782007077</v>
      </c>
      <c r="Q26" s="46">
        <v>1299.8221428841243</v>
      </c>
      <c r="R26" s="47">
        <v>1.0703968051661144</v>
      </c>
      <c r="S26" s="48">
        <v>1.0651319706290931</v>
      </c>
      <c r="T26" s="48">
        <v>1.016597777903565</v>
      </c>
      <c r="U26" s="49">
        <v>1.047644962751472</v>
      </c>
      <c r="V26" s="267"/>
    </row>
    <row r="27" spans="2:22" ht="12.75">
      <c r="B27" s="132"/>
      <c r="C27" s="243"/>
      <c r="D27" s="163" t="s">
        <v>213</v>
      </c>
      <c r="E27" s="163"/>
      <c r="F27" s="163"/>
      <c r="G27" s="164"/>
      <c r="H27" s="165"/>
      <c r="I27" s="365">
        <v>26454</v>
      </c>
      <c r="J27" s="45">
        <v>28916</v>
      </c>
      <c r="K27" s="45">
        <v>29308</v>
      </c>
      <c r="L27" s="45">
        <v>29212.936117236986</v>
      </c>
      <c r="M27" s="366">
        <v>29895.068786009728</v>
      </c>
      <c r="N27" s="44">
        <v>2462</v>
      </c>
      <c r="O27" s="45">
        <v>392</v>
      </c>
      <c r="P27" s="45">
        <v>-95.06388276301368</v>
      </c>
      <c r="Q27" s="46">
        <v>682.1326687727415</v>
      </c>
      <c r="R27" s="47">
        <v>1.093067211007787</v>
      </c>
      <c r="S27" s="48">
        <v>1.0135565085074008</v>
      </c>
      <c r="T27" s="48">
        <v>0.996756384510611</v>
      </c>
      <c r="U27" s="49">
        <v>1.023350363210162</v>
      </c>
      <c r="V27" s="267"/>
    </row>
    <row r="28" spans="2:22" ht="12.75">
      <c r="B28" s="132"/>
      <c r="C28" s="243"/>
      <c r="D28" s="163" t="s">
        <v>214</v>
      </c>
      <c r="E28" s="163"/>
      <c r="F28" s="163"/>
      <c r="G28" s="164"/>
      <c r="H28" s="165"/>
      <c r="I28" s="365">
        <v>28314</v>
      </c>
      <c r="J28" s="45">
        <v>29531</v>
      </c>
      <c r="K28" s="45">
        <v>30662</v>
      </c>
      <c r="L28" s="45">
        <v>30688.852021505038</v>
      </c>
      <c r="M28" s="366">
        <v>32047.11212405014</v>
      </c>
      <c r="N28" s="44">
        <v>1217</v>
      </c>
      <c r="O28" s="45">
        <v>1131</v>
      </c>
      <c r="P28" s="45">
        <v>26.852021505037555</v>
      </c>
      <c r="Q28" s="46">
        <v>1358.260102545104</v>
      </c>
      <c r="R28" s="47">
        <v>1.0429822702549976</v>
      </c>
      <c r="S28" s="48">
        <v>1.038298736920524</v>
      </c>
      <c r="T28" s="48">
        <v>1.0008757426620911</v>
      </c>
      <c r="U28" s="49">
        <v>1.0442590717174207</v>
      </c>
      <c r="V28" s="267"/>
    </row>
    <row r="29" spans="2:22" ht="12.75">
      <c r="B29" s="132"/>
      <c r="C29" s="243"/>
      <c r="D29" s="163" t="s">
        <v>215</v>
      </c>
      <c r="E29" s="163"/>
      <c r="F29" s="163"/>
      <c r="G29" s="164"/>
      <c r="H29" s="165"/>
      <c r="I29" s="365">
        <v>29135</v>
      </c>
      <c r="J29" s="45">
        <v>29891</v>
      </c>
      <c r="K29" s="45">
        <v>30081</v>
      </c>
      <c r="L29" s="45">
        <v>27885.248469753555</v>
      </c>
      <c r="M29" s="366">
        <v>28356.01558668932</v>
      </c>
      <c r="N29" s="44">
        <v>756</v>
      </c>
      <c r="O29" s="45">
        <v>190</v>
      </c>
      <c r="P29" s="45">
        <v>-2195.7515302464453</v>
      </c>
      <c r="Q29" s="46">
        <v>470.7671169357636</v>
      </c>
      <c r="R29" s="47">
        <v>1.0259481723013557</v>
      </c>
      <c r="S29" s="48">
        <v>1.0063564283563615</v>
      </c>
      <c r="T29" s="48">
        <v>0.9270053678319722</v>
      </c>
      <c r="U29" s="49">
        <v>1.0168822995228604</v>
      </c>
      <c r="V29" s="267"/>
    </row>
    <row r="30" spans="2:22" ht="12.75">
      <c r="B30" s="132"/>
      <c r="C30" s="243"/>
      <c r="D30" s="163" t="s">
        <v>216</v>
      </c>
      <c r="E30" s="163"/>
      <c r="F30" s="163"/>
      <c r="G30" s="164"/>
      <c r="H30" s="165"/>
      <c r="I30" s="365">
        <v>29093</v>
      </c>
      <c r="J30" s="45">
        <v>29938</v>
      </c>
      <c r="K30" s="45">
        <v>31788</v>
      </c>
      <c r="L30" s="45">
        <v>29863.23708126695</v>
      </c>
      <c r="M30" s="366">
        <v>29962.04065051054</v>
      </c>
      <c r="N30" s="44">
        <v>845</v>
      </c>
      <c r="O30" s="45">
        <v>1850</v>
      </c>
      <c r="P30" s="45">
        <v>-1924.7629187330494</v>
      </c>
      <c r="Q30" s="46">
        <v>98.80356924358784</v>
      </c>
      <c r="R30" s="47">
        <v>1.0290447874059052</v>
      </c>
      <c r="S30" s="48">
        <v>1.061794375041753</v>
      </c>
      <c r="T30" s="48">
        <v>0.939450015139894</v>
      </c>
      <c r="U30" s="49">
        <v>1.0033085351388638</v>
      </c>
      <c r="V30" s="267"/>
    </row>
    <row r="31" spans="2:22" ht="12.75">
      <c r="B31" s="132"/>
      <c r="C31" s="243"/>
      <c r="D31" s="163" t="s">
        <v>217</v>
      </c>
      <c r="E31" s="163"/>
      <c r="F31" s="163"/>
      <c r="G31" s="164"/>
      <c r="H31" s="165"/>
      <c r="I31" s="365">
        <v>29271</v>
      </c>
      <c r="J31" s="45">
        <v>30702</v>
      </c>
      <c r="K31" s="45">
        <v>33654</v>
      </c>
      <c r="L31" s="45">
        <v>33688.935191830744</v>
      </c>
      <c r="M31" s="366">
        <v>34767.42950325969</v>
      </c>
      <c r="N31" s="44">
        <v>1431</v>
      </c>
      <c r="O31" s="45">
        <v>2952</v>
      </c>
      <c r="P31" s="45">
        <v>34.93519183074386</v>
      </c>
      <c r="Q31" s="46">
        <v>1078.494311428949</v>
      </c>
      <c r="R31" s="47">
        <v>1.0488879778620477</v>
      </c>
      <c r="S31" s="48">
        <v>1.0961500879421535</v>
      </c>
      <c r="T31" s="48">
        <v>1.0010380695260814</v>
      </c>
      <c r="U31" s="49">
        <v>1.0320133095714605</v>
      </c>
      <c r="V31" s="267"/>
    </row>
    <row r="32" spans="2:22" ht="12.75">
      <c r="B32" s="132"/>
      <c r="C32" s="243"/>
      <c r="D32" s="163" t="s">
        <v>218</v>
      </c>
      <c r="E32" s="163"/>
      <c r="F32" s="163"/>
      <c r="G32" s="164"/>
      <c r="H32" s="165"/>
      <c r="I32" s="365">
        <v>37490</v>
      </c>
      <c r="J32" s="45">
        <v>38376</v>
      </c>
      <c r="K32" s="45">
        <v>39656</v>
      </c>
      <c r="L32" s="45">
        <v>38536.74292120422</v>
      </c>
      <c r="M32" s="366">
        <v>39295.45626863251</v>
      </c>
      <c r="N32" s="44">
        <v>886</v>
      </c>
      <c r="O32" s="45">
        <v>1280</v>
      </c>
      <c r="P32" s="45">
        <v>-1119.2570787957811</v>
      </c>
      <c r="Q32" s="46">
        <v>758.7133474282891</v>
      </c>
      <c r="R32" s="47">
        <v>1.0236329687916779</v>
      </c>
      <c r="S32" s="48">
        <v>1.0333541796956431</v>
      </c>
      <c r="T32" s="48">
        <v>0.9717758452996828</v>
      </c>
      <c r="U32" s="49">
        <v>1.0196880506736032</v>
      </c>
      <c r="V32" s="267"/>
    </row>
    <row r="33" spans="2:22" ht="12.75">
      <c r="B33" s="132"/>
      <c r="C33" s="243"/>
      <c r="D33" s="163" t="s">
        <v>219</v>
      </c>
      <c r="E33" s="163"/>
      <c r="F33" s="163"/>
      <c r="G33" s="164"/>
      <c r="H33" s="165"/>
      <c r="I33" s="365">
        <v>28853</v>
      </c>
      <c r="J33" s="45">
        <v>29455</v>
      </c>
      <c r="K33" s="45">
        <v>29636</v>
      </c>
      <c r="L33" s="45">
        <v>28628.36783952486</v>
      </c>
      <c r="M33" s="366">
        <v>28842.81291980875</v>
      </c>
      <c r="N33" s="44">
        <v>602</v>
      </c>
      <c r="O33" s="45">
        <v>181</v>
      </c>
      <c r="P33" s="45">
        <v>-1007.6321604751392</v>
      </c>
      <c r="Q33" s="46">
        <v>214.445080283891</v>
      </c>
      <c r="R33" s="47">
        <v>1.0208643815201193</v>
      </c>
      <c r="S33" s="48">
        <v>1.006144966898659</v>
      </c>
      <c r="T33" s="48">
        <v>0.9659997246431657</v>
      </c>
      <c r="U33" s="49">
        <v>1.0074906498856642</v>
      </c>
      <c r="V33" s="267"/>
    </row>
    <row r="34" spans="2:22" ht="12.75">
      <c r="B34" s="132"/>
      <c r="C34" s="243"/>
      <c r="D34" s="163" t="s">
        <v>220</v>
      </c>
      <c r="E34" s="163"/>
      <c r="F34" s="163"/>
      <c r="G34" s="164"/>
      <c r="H34" s="165"/>
      <c r="I34" s="365">
        <v>23021</v>
      </c>
      <c r="J34" s="45">
        <v>23620</v>
      </c>
      <c r="K34" s="45">
        <v>23816</v>
      </c>
      <c r="L34" s="45">
        <v>24317.48591479761</v>
      </c>
      <c r="M34" s="366">
        <v>25767.77950783921</v>
      </c>
      <c r="N34" s="44">
        <v>599</v>
      </c>
      <c r="O34" s="45">
        <v>196</v>
      </c>
      <c r="P34" s="45">
        <v>501.48591479760944</v>
      </c>
      <c r="Q34" s="46">
        <v>1450.2935930415988</v>
      </c>
      <c r="R34" s="47">
        <v>1.026019721124191</v>
      </c>
      <c r="S34" s="48">
        <v>1.008298052497883</v>
      </c>
      <c r="T34" s="48">
        <v>1.0210566810042665</v>
      </c>
      <c r="U34" s="49">
        <v>1.0596399479009904</v>
      </c>
      <c r="V34" s="267"/>
    </row>
    <row r="35" spans="2:22" ht="12.75">
      <c r="B35" s="132"/>
      <c r="C35" s="243"/>
      <c r="D35" s="163" t="s">
        <v>221</v>
      </c>
      <c r="E35" s="163"/>
      <c r="F35" s="163"/>
      <c r="G35" s="164"/>
      <c r="H35" s="165"/>
      <c r="I35" s="365">
        <v>20921</v>
      </c>
      <c r="J35" s="45">
        <v>23121</v>
      </c>
      <c r="K35" s="45">
        <v>23801</v>
      </c>
      <c r="L35" s="45">
        <v>23751.130827336525</v>
      </c>
      <c r="M35" s="366">
        <v>23448.124839723518</v>
      </c>
      <c r="N35" s="44">
        <v>2200</v>
      </c>
      <c r="O35" s="45">
        <v>680</v>
      </c>
      <c r="P35" s="45">
        <v>-49.86917266347518</v>
      </c>
      <c r="Q35" s="46">
        <v>-303.00598761300716</v>
      </c>
      <c r="R35" s="47">
        <v>1.1051574972515654</v>
      </c>
      <c r="S35" s="48">
        <v>1.0294104926257515</v>
      </c>
      <c r="T35" s="48">
        <v>0.9979047446467175</v>
      </c>
      <c r="U35" s="49">
        <v>0.9872424605878445</v>
      </c>
      <c r="V35" s="267"/>
    </row>
    <row r="36" spans="2:22" ht="12.75">
      <c r="B36" s="132"/>
      <c r="C36" s="243"/>
      <c r="D36" s="163" t="s">
        <v>222</v>
      </c>
      <c r="E36" s="163"/>
      <c r="F36" s="163"/>
      <c r="G36" s="164"/>
      <c r="H36" s="165"/>
      <c r="I36" s="365">
        <v>23602</v>
      </c>
      <c r="J36" s="45">
        <v>25992</v>
      </c>
      <c r="K36" s="45">
        <v>26772</v>
      </c>
      <c r="L36" s="45">
        <v>25561.47858430154</v>
      </c>
      <c r="M36" s="366">
        <v>27208.49825839139</v>
      </c>
      <c r="N36" s="44">
        <v>2390</v>
      </c>
      <c r="O36" s="45">
        <v>780</v>
      </c>
      <c r="P36" s="45">
        <v>-1210.5214156984584</v>
      </c>
      <c r="Q36" s="46">
        <v>1647.01967408985</v>
      </c>
      <c r="R36" s="47">
        <v>1.1012626048639946</v>
      </c>
      <c r="S36" s="48">
        <v>1.0300092336103417</v>
      </c>
      <c r="T36" s="48">
        <v>0.9547840499141469</v>
      </c>
      <c r="U36" s="49">
        <v>1.0644336621083164</v>
      </c>
      <c r="V36" s="267"/>
    </row>
    <row r="37" spans="2:22" ht="12.75">
      <c r="B37" s="132"/>
      <c r="C37" s="243"/>
      <c r="D37" s="163" t="s">
        <v>223</v>
      </c>
      <c r="E37" s="163"/>
      <c r="F37" s="163"/>
      <c r="G37" s="164"/>
      <c r="H37" s="165"/>
      <c r="I37" s="365">
        <v>25550</v>
      </c>
      <c r="J37" s="45">
        <v>25950</v>
      </c>
      <c r="K37" s="45">
        <v>26289</v>
      </c>
      <c r="L37" s="45">
        <v>26642.68728184627</v>
      </c>
      <c r="M37" s="366">
        <v>24724.913178523173</v>
      </c>
      <c r="N37" s="44">
        <v>400</v>
      </c>
      <c r="O37" s="45">
        <v>339</v>
      </c>
      <c r="P37" s="45">
        <v>353.6872818462689</v>
      </c>
      <c r="Q37" s="46">
        <v>-1917.774103323096</v>
      </c>
      <c r="R37" s="47">
        <v>1.201959686450168</v>
      </c>
      <c r="S37" s="48">
        <v>1.0383379140075464</v>
      </c>
      <c r="T37" s="48">
        <v>1.061417676087932</v>
      </c>
      <c r="U37" s="49">
        <v>0.9280187436411558</v>
      </c>
      <c r="V37" s="267"/>
    </row>
    <row r="38" spans="2:22" ht="12.75">
      <c r="B38" s="132"/>
      <c r="C38" s="243"/>
      <c r="D38" s="163" t="s">
        <v>224</v>
      </c>
      <c r="E38" s="163"/>
      <c r="F38" s="163"/>
      <c r="G38" s="164"/>
      <c r="H38" s="165"/>
      <c r="I38" s="365">
        <v>24150</v>
      </c>
      <c r="J38" s="45">
        <v>24141</v>
      </c>
      <c r="K38" s="45">
        <v>26683</v>
      </c>
      <c r="L38" s="45">
        <v>23969.12998756499</v>
      </c>
      <c r="M38" s="366">
        <v>27075.22957118384</v>
      </c>
      <c r="N38" s="44">
        <v>-9</v>
      </c>
      <c r="O38" s="45">
        <v>2542</v>
      </c>
      <c r="P38" s="45">
        <v>-2713.8700124350107</v>
      </c>
      <c r="Q38" s="46">
        <v>3106.099583618852</v>
      </c>
      <c r="R38" s="47" t="s">
        <v>51</v>
      </c>
      <c r="S38" s="48" t="s">
        <v>51</v>
      </c>
      <c r="T38" s="48" t="s">
        <v>51</v>
      </c>
      <c r="U38" s="49">
        <v>1.129587497970526</v>
      </c>
      <c r="V38" s="267"/>
    </row>
    <row r="39" spans="2:22" ht="15.75" thickBot="1">
      <c r="B39" s="132"/>
      <c r="C39" s="226"/>
      <c r="D39" s="227" t="s">
        <v>227</v>
      </c>
      <c r="E39" s="227"/>
      <c r="F39" s="227"/>
      <c r="G39" s="229"/>
      <c r="H39" s="230"/>
      <c r="I39" s="408">
        <v>22750</v>
      </c>
      <c r="J39" s="116">
        <v>21544</v>
      </c>
      <c r="K39" s="116">
        <v>23571</v>
      </c>
      <c r="L39" s="116">
        <v>28656.860971480997</v>
      </c>
      <c r="M39" s="409">
        <v>29563.55419584487</v>
      </c>
      <c r="N39" s="115">
        <v>-1206</v>
      </c>
      <c r="O39" s="116">
        <v>2027</v>
      </c>
      <c r="P39" s="116">
        <v>5085.860971480997</v>
      </c>
      <c r="Q39" s="117">
        <v>906.693224363873</v>
      </c>
      <c r="R39" s="118">
        <v>0.946989010989011</v>
      </c>
      <c r="S39" s="119">
        <v>1.0940865206089863</v>
      </c>
      <c r="T39" s="119">
        <v>1.2157677218395908</v>
      </c>
      <c r="U39" s="120">
        <v>1.0316396560413998</v>
      </c>
      <c r="V39" s="267"/>
    </row>
    <row r="40" spans="3:22" ht="13.5">
      <c r="C40" s="268" t="s">
        <v>251</v>
      </c>
      <c r="D40" s="269"/>
      <c r="E40" s="269"/>
      <c r="F40" s="269"/>
      <c r="G40" s="269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55" t="s">
        <v>292</v>
      </c>
      <c r="V40" s="259" t="s">
        <v>250</v>
      </c>
    </row>
    <row r="41" spans="3:21" ht="12.75">
      <c r="C41" s="256" t="s">
        <v>62</v>
      </c>
      <c r="D41" s="432" t="s">
        <v>293</v>
      </c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</row>
    <row r="42" spans="3:21" ht="12.75">
      <c r="C42" s="256" t="s">
        <v>80</v>
      </c>
      <c r="D42" s="432" t="s">
        <v>294</v>
      </c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</row>
    <row r="43" spans="3:21" ht="12.75">
      <c r="C43" s="256" t="s">
        <v>90</v>
      </c>
      <c r="D43" s="432" t="s">
        <v>300</v>
      </c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</row>
  </sheetData>
  <sheetProtection/>
  <mergeCells count="8">
    <mergeCell ref="D43:U43"/>
    <mergeCell ref="C8:H12"/>
    <mergeCell ref="I8:U10"/>
    <mergeCell ref="D41:U41"/>
    <mergeCell ref="D42:U42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40">
    <cfRule type="expression" priority="2" dxfId="0" stopIfTrue="1">
      <formula>V40="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V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19.875" style="259" customWidth="1"/>
    <col min="8" max="8" width="1.12109375" style="259" customWidth="1"/>
    <col min="9" max="13" width="8.25390625" style="259" customWidth="1"/>
    <col min="14" max="16" width="7.75390625" style="259" customWidth="1"/>
    <col min="17" max="17" width="8.625" style="259" customWidth="1"/>
    <col min="18" max="21" width="8.2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295</v>
      </c>
      <c r="D3" s="127"/>
      <c r="E3" s="127"/>
      <c r="F3" s="127"/>
      <c r="G3" s="262" t="s">
        <v>228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296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28</v>
      </c>
      <c r="D5" s="129"/>
      <c r="E5" s="129"/>
      <c r="F5" s="129"/>
      <c r="G5" s="129"/>
      <c r="H5" s="129"/>
      <c r="I5" s="129" t="s">
        <v>101</v>
      </c>
      <c r="J5" s="129"/>
      <c r="K5" s="129"/>
      <c r="L5" s="129"/>
      <c r="M5" s="129"/>
      <c r="N5" s="129" t="s">
        <v>29</v>
      </c>
      <c r="O5" s="129"/>
      <c r="P5" s="129"/>
      <c r="Q5" s="129"/>
      <c r="R5" s="129" t="s">
        <v>30</v>
      </c>
      <c r="S5" s="129"/>
      <c r="T5" s="129"/>
      <c r="U5" s="129"/>
    </row>
    <row r="6" spans="3:21" s="260" customFormat="1" ht="21" customHeight="1">
      <c r="C6" s="130" t="s">
        <v>31</v>
      </c>
      <c r="D6" s="130"/>
      <c r="E6" s="130"/>
      <c r="F6" s="130"/>
      <c r="G6" s="130"/>
      <c r="H6" s="130"/>
      <c r="I6" s="130" t="s">
        <v>145</v>
      </c>
      <c r="J6" s="130"/>
      <c r="K6" s="130"/>
      <c r="L6" s="130"/>
      <c r="M6" s="130"/>
      <c r="N6" s="130" t="s">
        <v>13</v>
      </c>
      <c r="O6" s="130"/>
      <c r="P6" s="130"/>
      <c r="Q6" s="130"/>
      <c r="R6" s="130" t="s">
        <v>33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250</v>
      </c>
    </row>
    <row r="8" spans="2:22" ht="6" customHeight="1">
      <c r="B8" s="132"/>
      <c r="C8" s="433" t="s">
        <v>229</v>
      </c>
      <c r="D8" s="463"/>
      <c r="E8" s="463"/>
      <c r="F8" s="463"/>
      <c r="G8" s="463"/>
      <c r="H8" s="464"/>
      <c r="I8" s="447" t="s">
        <v>247</v>
      </c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3"/>
      <c r="V8" s="267"/>
    </row>
    <row r="9" spans="2:22" ht="6" customHeight="1">
      <c r="B9" s="132"/>
      <c r="C9" s="465"/>
      <c r="D9" s="466"/>
      <c r="E9" s="466"/>
      <c r="F9" s="466"/>
      <c r="G9" s="466"/>
      <c r="H9" s="467"/>
      <c r="I9" s="471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267"/>
    </row>
    <row r="10" spans="2:22" ht="6" customHeight="1">
      <c r="B10" s="132"/>
      <c r="C10" s="465"/>
      <c r="D10" s="466"/>
      <c r="E10" s="466"/>
      <c r="F10" s="466"/>
      <c r="G10" s="466"/>
      <c r="H10" s="467"/>
      <c r="I10" s="448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267"/>
    </row>
    <row r="11" spans="2:22" ht="15" customHeight="1">
      <c r="B11" s="132"/>
      <c r="C11" s="465"/>
      <c r="D11" s="466"/>
      <c r="E11" s="466"/>
      <c r="F11" s="466"/>
      <c r="G11" s="466"/>
      <c r="H11" s="467"/>
      <c r="I11" s="474" t="s">
        <v>112</v>
      </c>
      <c r="J11" s="475"/>
      <c r="K11" s="475"/>
      <c r="L11" s="475"/>
      <c r="M11" s="476"/>
      <c r="N11" s="421" t="s">
        <v>113</v>
      </c>
      <c r="O11" s="475"/>
      <c r="P11" s="475"/>
      <c r="Q11" s="476"/>
      <c r="R11" s="421" t="s">
        <v>114</v>
      </c>
      <c r="S11" s="475"/>
      <c r="T11" s="475"/>
      <c r="U11" s="477"/>
      <c r="V11" s="267"/>
    </row>
    <row r="12" spans="2:22" ht="15" customHeight="1" thickBot="1">
      <c r="B12" s="132"/>
      <c r="C12" s="468"/>
      <c r="D12" s="469"/>
      <c r="E12" s="469"/>
      <c r="F12" s="469"/>
      <c r="G12" s="469"/>
      <c r="H12" s="470"/>
      <c r="I12" s="62">
        <v>2007</v>
      </c>
      <c r="J12" s="63">
        <v>2008</v>
      </c>
      <c r="K12" s="63">
        <v>2009</v>
      </c>
      <c r="L12" s="63">
        <v>2010</v>
      </c>
      <c r="M12" s="64">
        <v>2011</v>
      </c>
      <c r="N12" s="65" t="s">
        <v>265</v>
      </c>
      <c r="O12" s="63" t="s">
        <v>266</v>
      </c>
      <c r="P12" s="63" t="s">
        <v>267</v>
      </c>
      <c r="Q12" s="64" t="s">
        <v>268</v>
      </c>
      <c r="R12" s="65" t="s">
        <v>269</v>
      </c>
      <c r="S12" s="63" t="s">
        <v>270</v>
      </c>
      <c r="T12" s="63" t="s">
        <v>271</v>
      </c>
      <c r="U12" s="66" t="s">
        <v>272</v>
      </c>
      <c r="V12" s="267"/>
    </row>
    <row r="13" spans="2:22" ht="14.25" thickBot="1" thickTop="1">
      <c r="B13" s="132"/>
      <c r="C13" s="351"/>
      <c r="D13" s="352" t="s">
        <v>230</v>
      </c>
      <c r="E13" s="352"/>
      <c r="F13" s="352"/>
      <c r="G13" s="353"/>
      <c r="H13" s="354"/>
      <c r="I13" s="355">
        <v>22268</v>
      </c>
      <c r="J13" s="21">
        <v>23657</v>
      </c>
      <c r="K13" s="21">
        <v>26778</v>
      </c>
      <c r="L13" s="21">
        <v>26994.270533815205</v>
      </c>
      <c r="M13" s="410">
        <v>27889.555303842422</v>
      </c>
      <c r="N13" s="20">
        <v>1389</v>
      </c>
      <c r="O13" s="21">
        <v>3121</v>
      </c>
      <c r="P13" s="21">
        <v>216.27053381520454</v>
      </c>
      <c r="Q13" s="22">
        <v>895.2847700272177</v>
      </c>
      <c r="R13" s="23">
        <v>1.0623765044009341</v>
      </c>
      <c r="S13" s="24">
        <v>1.1319271251637992</v>
      </c>
      <c r="T13" s="24">
        <v>1.0080764259397716</v>
      </c>
      <c r="U13" s="25">
        <v>1.0331657330360422</v>
      </c>
      <c r="V13" s="267"/>
    </row>
    <row r="14" spans="2:22" ht="12.75">
      <c r="B14" s="132"/>
      <c r="C14" s="150"/>
      <c r="D14" s="151" t="s">
        <v>305</v>
      </c>
      <c r="E14" s="151"/>
      <c r="F14" s="151"/>
      <c r="G14" s="152"/>
      <c r="H14" s="153"/>
      <c r="I14" s="357">
        <v>21873</v>
      </c>
      <c r="J14" s="27">
        <v>23293</v>
      </c>
      <c r="K14" s="27">
        <v>26705</v>
      </c>
      <c r="L14" s="27">
        <v>27167.451284900915</v>
      </c>
      <c r="M14" s="358">
        <v>28126.015710608746</v>
      </c>
      <c r="N14" s="109">
        <v>1420</v>
      </c>
      <c r="O14" s="110">
        <v>3412</v>
      </c>
      <c r="P14" s="110">
        <v>462.4512849009152</v>
      </c>
      <c r="Q14" s="111">
        <v>958.5644257078311</v>
      </c>
      <c r="R14" s="112">
        <v>1.0649202212773738</v>
      </c>
      <c r="S14" s="113">
        <v>1.1464817756407504</v>
      </c>
      <c r="T14" s="113">
        <v>1.0173170299532266</v>
      </c>
      <c r="U14" s="114">
        <v>1.0352835610398454</v>
      </c>
      <c r="V14" s="267"/>
    </row>
    <row r="15" spans="2:22" ht="12.75">
      <c r="B15" s="132"/>
      <c r="C15" s="239"/>
      <c r="D15" s="240" t="s">
        <v>231</v>
      </c>
      <c r="E15" s="240"/>
      <c r="F15" s="240"/>
      <c r="G15" s="241"/>
      <c r="H15" s="242"/>
      <c r="I15" s="359">
        <v>20575</v>
      </c>
      <c r="J15" s="110">
        <v>21143</v>
      </c>
      <c r="K15" s="110">
        <v>25158</v>
      </c>
      <c r="L15" s="110">
        <v>26864.647790322182</v>
      </c>
      <c r="M15" s="360">
        <v>28843.29604306698</v>
      </c>
      <c r="N15" s="109">
        <v>568</v>
      </c>
      <c r="O15" s="110">
        <v>4015</v>
      </c>
      <c r="P15" s="110">
        <v>1706.6477903221821</v>
      </c>
      <c r="Q15" s="111">
        <v>1978.6482527447988</v>
      </c>
      <c r="R15" s="112">
        <v>1.027606318347509</v>
      </c>
      <c r="S15" s="113">
        <v>1.189897365558341</v>
      </c>
      <c r="T15" s="113">
        <v>1.0678371806312974</v>
      </c>
      <c r="U15" s="114">
        <v>1.0736524918617245</v>
      </c>
      <c r="V15" s="267"/>
    </row>
    <row r="16" spans="2:22" ht="12.75">
      <c r="B16" s="132"/>
      <c r="C16" s="243"/>
      <c r="D16" s="163" t="s">
        <v>232</v>
      </c>
      <c r="E16" s="163"/>
      <c r="F16" s="163"/>
      <c r="G16" s="164"/>
      <c r="H16" s="165"/>
      <c r="I16" s="365" t="s">
        <v>51</v>
      </c>
      <c r="J16" s="45" t="s">
        <v>51</v>
      </c>
      <c r="K16" s="45" t="s">
        <v>51</v>
      </c>
      <c r="L16" s="45" t="s">
        <v>51</v>
      </c>
      <c r="M16" s="366" t="s">
        <v>51</v>
      </c>
      <c r="N16" s="44" t="s">
        <v>51</v>
      </c>
      <c r="O16" s="45" t="s">
        <v>51</v>
      </c>
      <c r="P16" s="45" t="s">
        <v>51</v>
      </c>
      <c r="Q16" s="46" t="s">
        <v>51</v>
      </c>
      <c r="R16" s="47" t="s">
        <v>51</v>
      </c>
      <c r="S16" s="48" t="s">
        <v>51</v>
      </c>
      <c r="T16" s="48" t="s">
        <v>51</v>
      </c>
      <c r="U16" s="49" t="s">
        <v>51</v>
      </c>
      <c r="V16" s="267"/>
    </row>
    <row r="17" spans="2:22" ht="12.75">
      <c r="B17" s="132"/>
      <c r="C17" s="243"/>
      <c r="D17" s="163" t="s">
        <v>233</v>
      </c>
      <c r="E17" s="163"/>
      <c r="F17" s="163"/>
      <c r="G17" s="164"/>
      <c r="H17" s="165"/>
      <c r="I17" s="365" t="s">
        <v>51</v>
      </c>
      <c r="J17" s="45" t="s">
        <v>51</v>
      </c>
      <c r="K17" s="45" t="s">
        <v>51</v>
      </c>
      <c r="L17" s="45" t="s">
        <v>51</v>
      </c>
      <c r="M17" s="366" t="s">
        <v>51</v>
      </c>
      <c r="N17" s="44" t="s">
        <v>51</v>
      </c>
      <c r="O17" s="45" t="s">
        <v>51</v>
      </c>
      <c r="P17" s="45" t="s">
        <v>51</v>
      </c>
      <c r="Q17" s="46" t="s">
        <v>51</v>
      </c>
      <c r="R17" s="47" t="s">
        <v>51</v>
      </c>
      <c r="S17" s="48" t="s">
        <v>51</v>
      </c>
      <c r="T17" s="48" t="s">
        <v>51</v>
      </c>
      <c r="U17" s="49" t="s">
        <v>51</v>
      </c>
      <c r="V17" s="267"/>
    </row>
    <row r="18" spans="2:22" ht="12.75">
      <c r="B18" s="132"/>
      <c r="C18" s="243"/>
      <c r="D18" s="163" t="s">
        <v>234</v>
      </c>
      <c r="E18" s="163"/>
      <c r="F18" s="163"/>
      <c r="G18" s="164"/>
      <c r="H18" s="165"/>
      <c r="I18" s="365">
        <v>28763</v>
      </c>
      <c r="J18" s="45">
        <v>32568</v>
      </c>
      <c r="K18" s="45">
        <v>34847</v>
      </c>
      <c r="L18" s="45">
        <v>34868.42105263158</v>
      </c>
      <c r="M18" s="366">
        <v>33194.444444444445</v>
      </c>
      <c r="N18" s="44">
        <v>3805</v>
      </c>
      <c r="O18" s="45">
        <v>2279</v>
      </c>
      <c r="P18" s="45">
        <v>21.421052631580096</v>
      </c>
      <c r="Q18" s="46">
        <v>-1673.9766081871348</v>
      </c>
      <c r="R18" s="47">
        <v>1.1322880089003233</v>
      </c>
      <c r="S18" s="48">
        <v>1.0699766642102677</v>
      </c>
      <c r="T18" s="48">
        <v>1.000614717267816</v>
      </c>
      <c r="U18" s="49">
        <v>0.9519916142557652</v>
      </c>
      <c r="V18" s="267"/>
    </row>
    <row r="19" spans="2:22" ht="12.75">
      <c r="B19" s="132"/>
      <c r="C19" s="243"/>
      <c r="D19" s="163" t="s">
        <v>235</v>
      </c>
      <c r="E19" s="163"/>
      <c r="F19" s="163"/>
      <c r="G19" s="164"/>
      <c r="H19" s="165"/>
      <c r="I19" s="365">
        <v>24306</v>
      </c>
      <c r="J19" s="45">
        <v>25162</v>
      </c>
      <c r="K19" s="45">
        <v>30281</v>
      </c>
      <c r="L19" s="45">
        <v>29089.86826127133</v>
      </c>
      <c r="M19" s="366">
        <v>31928.896825396823</v>
      </c>
      <c r="N19" s="44">
        <v>856</v>
      </c>
      <c r="O19" s="45">
        <v>5119</v>
      </c>
      <c r="P19" s="45">
        <v>-1191.131738728669</v>
      </c>
      <c r="Q19" s="46">
        <v>2839.0285641254923</v>
      </c>
      <c r="R19" s="47">
        <v>1.035217641734551</v>
      </c>
      <c r="S19" s="48">
        <v>1.2034416977982672</v>
      </c>
      <c r="T19" s="48">
        <v>0.9606640553902226</v>
      </c>
      <c r="U19" s="49">
        <v>1.0975950986998873</v>
      </c>
      <c r="V19" s="267"/>
    </row>
    <row r="20" spans="2:22" ht="12.75">
      <c r="B20" s="132"/>
      <c r="C20" s="243"/>
      <c r="D20" s="163" t="s">
        <v>236</v>
      </c>
      <c r="E20" s="163"/>
      <c r="F20" s="163"/>
      <c r="G20" s="164"/>
      <c r="H20" s="165"/>
      <c r="I20" s="365">
        <v>25326</v>
      </c>
      <c r="J20" s="45">
        <v>25754</v>
      </c>
      <c r="K20" s="45">
        <v>28161</v>
      </c>
      <c r="L20" s="45">
        <v>29561.720273716073</v>
      </c>
      <c r="M20" s="366">
        <v>30897.907639808724</v>
      </c>
      <c r="N20" s="44">
        <v>428</v>
      </c>
      <c r="O20" s="45">
        <v>2407</v>
      </c>
      <c r="P20" s="45">
        <v>1400.7202737160733</v>
      </c>
      <c r="Q20" s="46">
        <v>1336.1873660926503</v>
      </c>
      <c r="R20" s="47">
        <v>1.0168996288399272</v>
      </c>
      <c r="S20" s="48">
        <v>1.0934612099091403</v>
      </c>
      <c r="T20" s="48">
        <v>1.0497397206674506</v>
      </c>
      <c r="U20" s="49">
        <v>1.045199919142753</v>
      </c>
      <c r="V20" s="267"/>
    </row>
    <row r="21" spans="2:22" ht="12.75">
      <c r="B21" s="132"/>
      <c r="C21" s="243"/>
      <c r="D21" s="163" t="s">
        <v>237</v>
      </c>
      <c r="E21" s="163"/>
      <c r="F21" s="163"/>
      <c r="G21" s="164"/>
      <c r="H21" s="165"/>
      <c r="I21" s="365">
        <v>22682</v>
      </c>
      <c r="J21" s="45">
        <v>24324</v>
      </c>
      <c r="K21" s="45">
        <v>23624</v>
      </c>
      <c r="L21" s="45">
        <v>26399.468721939542</v>
      </c>
      <c r="M21" s="366">
        <v>29095.321019134688</v>
      </c>
      <c r="N21" s="44">
        <v>1642</v>
      </c>
      <c r="O21" s="45">
        <v>-700</v>
      </c>
      <c r="P21" s="45">
        <v>2775.468721939542</v>
      </c>
      <c r="Q21" s="46">
        <v>2695.852297195146</v>
      </c>
      <c r="R21" s="47">
        <v>1.0723922052729036</v>
      </c>
      <c r="S21" s="48">
        <v>0.9712218385134024</v>
      </c>
      <c r="T21" s="48">
        <v>1.1174851304579894</v>
      </c>
      <c r="U21" s="49">
        <v>1.1021176723512898</v>
      </c>
      <c r="V21" s="267"/>
    </row>
    <row r="22" spans="2:22" ht="12.75">
      <c r="B22" s="132"/>
      <c r="C22" s="243"/>
      <c r="D22" s="163" t="s">
        <v>238</v>
      </c>
      <c r="E22" s="163"/>
      <c r="F22" s="163"/>
      <c r="G22" s="164"/>
      <c r="H22" s="165"/>
      <c r="I22" s="365">
        <v>21290</v>
      </c>
      <c r="J22" s="45">
        <v>21570</v>
      </c>
      <c r="K22" s="45">
        <v>24836</v>
      </c>
      <c r="L22" s="45">
        <v>26146.559777531555</v>
      </c>
      <c r="M22" s="366">
        <v>24532.267325338278</v>
      </c>
      <c r="N22" s="44">
        <v>280</v>
      </c>
      <c r="O22" s="45">
        <v>3266</v>
      </c>
      <c r="P22" s="45">
        <v>1310.5597775315546</v>
      </c>
      <c r="Q22" s="46">
        <v>-1614.2924521932764</v>
      </c>
      <c r="R22" s="47">
        <v>1.0131517144199154</v>
      </c>
      <c r="S22" s="48">
        <v>1.1514140009272138</v>
      </c>
      <c r="T22" s="48">
        <v>1.0527685528076807</v>
      </c>
      <c r="U22" s="49">
        <v>0.9382598526946371</v>
      </c>
      <c r="V22" s="267"/>
    </row>
    <row r="23" spans="2:22" ht="12.75">
      <c r="B23" s="132"/>
      <c r="C23" s="243"/>
      <c r="D23" s="163" t="s">
        <v>239</v>
      </c>
      <c r="E23" s="163"/>
      <c r="F23" s="163"/>
      <c r="G23" s="164"/>
      <c r="H23" s="165"/>
      <c r="I23" s="365">
        <v>19833</v>
      </c>
      <c r="J23" s="45">
        <v>19496</v>
      </c>
      <c r="K23" s="45">
        <v>21905</v>
      </c>
      <c r="L23" s="45">
        <v>21577.68285904066</v>
      </c>
      <c r="M23" s="366">
        <v>21065.198006902796</v>
      </c>
      <c r="N23" s="44">
        <v>-337</v>
      </c>
      <c r="O23" s="45">
        <v>2409</v>
      </c>
      <c r="P23" s="45">
        <v>-327.3171409593415</v>
      </c>
      <c r="Q23" s="46">
        <v>-512.4848521378626</v>
      </c>
      <c r="R23" s="47">
        <v>0.9830081177834922</v>
      </c>
      <c r="S23" s="48">
        <v>1.1235638079606074</v>
      </c>
      <c r="T23" s="48">
        <v>0.9850574233755152</v>
      </c>
      <c r="U23" s="49">
        <v>0.9762493102023168</v>
      </c>
      <c r="V23" s="267"/>
    </row>
    <row r="24" spans="2:22" ht="12.75">
      <c r="B24" s="132"/>
      <c r="C24" s="243"/>
      <c r="D24" s="163" t="s">
        <v>240</v>
      </c>
      <c r="E24" s="163"/>
      <c r="F24" s="163"/>
      <c r="G24" s="164"/>
      <c r="H24" s="165"/>
      <c r="I24" s="365" t="s">
        <v>51</v>
      </c>
      <c r="J24" s="45" t="s">
        <v>51</v>
      </c>
      <c r="K24" s="45" t="s">
        <v>51</v>
      </c>
      <c r="L24" s="45" t="s">
        <v>51</v>
      </c>
      <c r="M24" s="366" t="s">
        <v>51</v>
      </c>
      <c r="N24" s="44" t="s">
        <v>51</v>
      </c>
      <c r="O24" s="45" t="s">
        <v>51</v>
      </c>
      <c r="P24" s="45" t="s">
        <v>51</v>
      </c>
      <c r="Q24" s="46" t="s">
        <v>51</v>
      </c>
      <c r="R24" s="47" t="s">
        <v>51</v>
      </c>
      <c r="S24" s="48" t="s">
        <v>51</v>
      </c>
      <c r="T24" s="48" t="s">
        <v>51</v>
      </c>
      <c r="U24" s="49" t="s">
        <v>51</v>
      </c>
      <c r="V24" s="267"/>
    </row>
    <row r="25" spans="2:22" ht="12.75">
      <c r="B25" s="132"/>
      <c r="C25" s="243"/>
      <c r="D25" s="163" t="s">
        <v>241</v>
      </c>
      <c r="E25" s="163"/>
      <c r="F25" s="163"/>
      <c r="G25" s="164"/>
      <c r="H25" s="165"/>
      <c r="I25" s="365">
        <v>18639</v>
      </c>
      <c r="J25" s="45">
        <v>17463</v>
      </c>
      <c r="K25" s="45">
        <v>18410</v>
      </c>
      <c r="L25" s="45">
        <v>19866.81917211329</v>
      </c>
      <c r="M25" s="366">
        <v>22432.721211127504</v>
      </c>
      <c r="N25" s="44">
        <v>-1176</v>
      </c>
      <c r="O25" s="45">
        <v>947</v>
      </c>
      <c r="P25" s="45">
        <v>1456.8191721132898</v>
      </c>
      <c r="Q25" s="46">
        <v>2565.902039014214</v>
      </c>
      <c r="R25" s="47">
        <v>0.9369064863994849</v>
      </c>
      <c r="S25" s="48">
        <v>1.0542289411899444</v>
      </c>
      <c r="T25" s="48">
        <v>1.0791319485124002</v>
      </c>
      <c r="U25" s="49">
        <v>1.1291551514505114</v>
      </c>
      <c r="V25" s="267"/>
    </row>
    <row r="26" spans="2:22" ht="12.75">
      <c r="B26" s="132"/>
      <c r="C26" s="243"/>
      <c r="D26" s="163" t="s">
        <v>242</v>
      </c>
      <c r="E26" s="163"/>
      <c r="F26" s="163"/>
      <c r="G26" s="164"/>
      <c r="H26" s="165"/>
      <c r="I26" s="365" t="s">
        <v>243</v>
      </c>
      <c r="J26" s="45" t="s">
        <v>243</v>
      </c>
      <c r="K26" s="45">
        <v>32528</v>
      </c>
      <c r="L26" s="45">
        <v>30658.899976591554</v>
      </c>
      <c r="M26" s="366">
        <v>31479.359978203593</v>
      </c>
      <c r="N26" s="44" t="s">
        <v>133</v>
      </c>
      <c r="O26" s="45" t="s">
        <v>133</v>
      </c>
      <c r="P26" s="45" t="s">
        <v>133</v>
      </c>
      <c r="Q26" s="46">
        <v>820.4600016120385</v>
      </c>
      <c r="R26" s="47" t="s">
        <v>133</v>
      </c>
      <c r="S26" s="48" t="s">
        <v>133</v>
      </c>
      <c r="T26" s="48" t="s">
        <v>133</v>
      </c>
      <c r="U26" s="49">
        <v>1.0267609079986062</v>
      </c>
      <c r="V26" s="267"/>
    </row>
    <row r="27" spans="2:22" ht="12.75">
      <c r="B27" s="132"/>
      <c r="C27" s="243"/>
      <c r="D27" s="163" t="s">
        <v>244</v>
      </c>
      <c r="E27" s="163"/>
      <c r="F27" s="163"/>
      <c r="G27" s="164"/>
      <c r="H27" s="165"/>
      <c r="I27" s="365">
        <v>19489</v>
      </c>
      <c r="J27" s="45">
        <v>26357</v>
      </c>
      <c r="K27" s="45">
        <v>27806</v>
      </c>
      <c r="L27" s="45">
        <v>29531.121421821535</v>
      </c>
      <c r="M27" s="366">
        <v>30596.684602828824</v>
      </c>
      <c r="N27" s="44">
        <v>6868</v>
      </c>
      <c r="O27" s="45">
        <v>1449</v>
      </c>
      <c r="P27" s="45">
        <v>1725.1214218215355</v>
      </c>
      <c r="Q27" s="46">
        <v>1065.5631810072882</v>
      </c>
      <c r="R27" s="47">
        <v>1.3524039201600904</v>
      </c>
      <c r="S27" s="48">
        <v>1.0549759077284973</v>
      </c>
      <c r="T27" s="48">
        <v>1.0620413371869932</v>
      </c>
      <c r="U27" s="49">
        <v>1.036082719846186</v>
      </c>
      <c r="V27" s="267"/>
    </row>
    <row r="28" spans="2:22" ht="12.75">
      <c r="B28" s="132"/>
      <c r="C28" s="279"/>
      <c r="D28" s="175" t="s">
        <v>245</v>
      </c>
      <c r="E28" s="175"/>
      <c r="F28" s="175"/>
      <c r="G28" s="176"/>
      <c r="H28" s="177"/>
      <c r="I28" s="361">
        <v>22089</v>
      </c>
      <c r="J28" s="51">
        <v>23216</v>
      </c>
      <c r="K28" s="51">
        <v>26783</v>
      </c>
      <c r="L28" s="51">
        <v>25937.169751076828</v>
      </c>
      <c r="M28" s="362">
        <v>26207.36371102974</v>
      </c>
      <c r="N28" s="50">
        <v>1127</v>
      </c>
      <c r="O28" s="51">
        <v>3567</v>
      </c>
      <c r="P28" s="51">
        <v>-845.8302489231719</v>
      </c>
      <c r="Q28" s="52">
        <v>270.1939599529105</v>
      </c>
      <c r="R28" s="53">
        <v>1.0510208701163475</v>
      </c>
      <c r="S28" s="54">
        <v>1.1536440385940732</v>
      </c>
      <c r="T28" s="54">
        <v>0.9684191371794357</v>
      </c>
      <c r="U28" s="55">
        <v>1.0104172491658112</v>
      </c>
      <c r="V28" s="267"/>
    </row>
    <row r="29" spans="2:22" ht="12.75">
      <c r="B29" s="132"/>
      <c r="C29" s="329"/>
      <c r="D29" s="392" t="s">
        <v>307</v>
      </c>
      <c r="E29" s="331"/>
      <c r="F29" s="331"/>
      <c r="G29" s="332"/>
      <c r="H29" s="333"/>
      <c r="I29" s="395">
        <v>25414</v>
      </c>
      <c r="J29" s="86">
        <v>27843</v>
      </c>
      <c r="K29" s="86">
        <v>28473</v>
      </c>
      <c r="L29" s="86">
        <v>29551.86940966011</v>
      </c>
      <c r="M29" s="396">
        <v>30206.8033906476</v>
      </c>
      <c r="N29" s="85">
        <v>2429</v>
      </c>
      <c r="O29" s="86">
        <v>630</v>
      </c>
      <c r="P29" s="86">
        <v>1078.8694096601103</v>
      </c>
      <c r="Q29" s="87">
        <v>654.9339809874909</v>
      </c>
      <c r="R29" s="88">
        <v>1.0955772408908475</v>
      </c>
      <c r="S29" s="89">
        <v>1.022626872104299</v>
      </c>
      <c r="T29" s="89">
        <v>1.0378909637080782</v>
      </c>
      <c r="U29" s="90">
        <v>1.0221621844597555</v>
      </c>
      <c r="V29" s="267"/>
    </row>
    <row r="30" spans="2:22" ht="15">
      <c r="B30" s="132"/>
      <c r="C30" s="239"/>
      <c r="D30" s="240" t="s">
        <v>302</v>
      </c>
      <c r="E30" s="240"/>
      <c r="F30" s="240"/>
      <c r="G30" s="241"/>
      <c r="H30" s="242"/>
      <c r="I30" s="359">
        <v>18742</v>
      </c>
      <c r="J30" s="110">
        <v>18032</v>
      </c>
      <c r="K30" s="110">
        <v>19804</v>
      </c>
      <c r="L30" s="110">
        <v>23366.425237405438</v>
      </c>
      <c r="M30" s="360">
        <v>24470.36136939983</v>
      </c>
      <c r="N30" s="109">
        <v>-710</v>
      </c>
      <c r="O30" s="110">
        <v>1772</v>
      </c>
      <c r="P30" s="110">
        <v>3562.4252374054377</v>
      </c>
      <c r="Q30" s="111">
        <v>1103.9361319943928</v>
      </c>
      <c r="R30" s="112">
        <v>0.9621171699925302</v>
      </c>
      <c r="S30" s="113">
        <v>1.0982697426796806</v>
      </c>
      <c r="T30" s="113">
        <v>1.1798841263080913</v>
      </c>
      <c r="U30" s="114">
        <v>1.047244545144509</v>
      </c>
      <c r="V30" s="267"/>
    </row>
    <row r="31" spans="2:22" ht="15">
      <c r="B31" s="132"/>
      <c r="C31" s="279"/>
      <c r="D31" s="175" t="s">
        <v>303</v>
      </c>
      <c r="E31" s="175"/>
      <c r="F31" s="175"/>
      <c r="G31" s="176"/>
      <c r="H31" s="177"/>
      <c r="I31" s="361">
        <v>28185</v>
      </c>
      <c r="J31" s="51">
        <v>32065</v>
      </c>
      <c r="K31" s="51">
        <v>32240</v>
      </c>
      <c r="L31" s="51">
        <v>33192.12370938714</v>
      </c>
      <c r="M31" s="362">
        <v>31553.273809523813</v>
      </c>
      <c r="N31" s="50">
        <v>3880</v>
      </c>
      <c r="O31" s="51">
        <v>175</v>
      </c>
      <c r="P31" s="51">
        <v>952.1237093871387</v>
      </c>
      <c r="Q31" s="52">
        <v>-1638.8498998633258</v>
      </c>
      <c r="R31" s="53">
        <v>1.1376618768848679</v>
      </c>
      <c r="S31" s="54">
        <v>1.0054576641197568</v>
      </c>
      <c r="T31" s="54">
        <v>1.0295323731199484</v>
      </c>
      <c r="U31" s="55">
        <v>0.9506253376791363</v>
      </c>
      <c r="V31" s="267"/>
    </row>
    <row r="32" spans="2:22" ht="12.75">
      <c r="B32" s="132"/>
      <c r="C32" s="391"/>
      <c r="D32" s="392" t="s">
        <v>304</v>
      </c>
      <c r="E32" s="392"/>
      <c r="F32" s="392"/>
      <c r="G32" s="393"/>
      <c r="H32" s="394"/>
      <c r="I32" s="395">
        <v>23610</v>
      </c>
      <c r="J32" s="86">
        <v>24406</v>
      </c>
      <c r="K32" s="86">
        <v>26856</v>
      </c>
      <c r="L32" s="86">
        <v>26448.321557971012</v>
      </c>
      <c r="M32" s="396">
        <v>26649.378623188404</v>
      </c>
      <c r="N32" s="85">
        <v>796</v>
      </c>
      <c r="O32" s="86">
        <v>2450</v>
      </c>
      <c r="P32" s="86">
        <v>-407.6784420289878</v>
      </c>
      <c r="Q32" s="87">
        <v>201.05706521739194</v>
      </c>
      <c r="R32" s="88">
        <v>1.033714527742482</v>
      </c>
      <c r="S32" s="89">
        <v>1.1003851511923297</v>
      </c>
      <c r="T32" s="89">
        <v>0.9848198375771154</v>
      </c>
      <c r="U32" s="90">
        <v>1.0076018837254646</v>
      </c>
      <c r="V32" s="267"/>
    </row>
    <row r="33" spans="2:22" ht="12.75">
      <c r="B33" s="132"/>
      <c r="C33" s="378"/>
      <c r="D33" s="379" t="s">
        <v>246</v>
      </c>
      <c r="E33" s="379"/>
      <c r="F33" s="379"/>
      <c r="G33" s="380"/>
      <c r="H33" s="381"/>
      <c r="I33" s="382">
        <v>23016</v>
      </c>
      <c r="J33" s="80">
        <v>23751</v>
      </c>
      <c r="K33" s="80">
        <v>26997</v>
      </c>
      <c r="L33" s="80">
        <v>26448.321557971012</v>
      </c>
      <c r="M33" s="383">
        <v>26649.378623188404</v>
      </c>
      <c r="N33" s="79">
        <v>735</v>
      </c>
      <c r="O33" s="80">
        <v>3246</v>
      </c>
      <c r="P33" s="80">
        <v>-548.6784420289878</v>
      </c>
      <c r="Q33" s="81">
        <v>201.05706521739194</v>
      </c>
      <c r="R33" s="82">
        <v>1.0319343065693432</v>
      </c>
      <c r="S33" s="83">
        <v>1.136667929771378</v>
      </c>
      <c r="T33" s="83">
        <v>0.9796763180342635</v>
      </c>
      <c r="U33" s="84">
        <v>1.0076018837254646</v>
      </c>
      <c r="V33" s="267"/>
    </row>
    <row r="34" spans="2:22" ht="15.75" thickBot="1">
      <c r="B34" s="132"/>
      <c r="C34" s="345"/>
      <c r="D34" s="411" t="s">
        <v>306</v>
      </c>
      <c r="E34" s="411"/>
      <c r="F34" s="411"/>
      <c r="G34" s="412"/>
      <c r="H34" s="413"/>
      <c r="I34" s="414">
        <v>24711</v>
      </c>
      <c r="J34" s="122">
        <v>25268</v>
      </c>
      <c r="K34" s="122">
        <v>26180</v>
      </c>
      <c r="L34" s="122" t="s">
        <v>51</v>
      </c>
      <c r="M34" s="415" t="s">
        <v>51</v>
      </c>
      <c r="N34" s="121">
        <v>557</v>
      </c>
      <c r="O34" s="122">
        <v>912</v>
      </c>
      <c r="P34" s="122" t="s">
        <v>51</v>
      </c>
      <c r="Q34" s="123" t="s">
        <v>51</v>
      </c>
      <c r="R34" s="124">
        <v>1.0225405689773786</v>
      </c>
      <c r="S34" s="125">
        <v>1.0360930821592529</v>
      </c>
      <c r="T34" s="125" t="s">
        <v>51</v>
      </c>
      <c r="U34" s="126" t="s">
        <v>51</v>
      </c>
      <c r="V34" s="267"/>
    </row>
    <row r="35" spans="3:22" ht="13.5">
      <c r="C35" s="268" t="s">
        <v>251</v>
      </c>
      <c r="D35" s="269"/>
      <c r="E35" s="269"/>
      <c r="F35" s="269"/>
      <c r="G35" s="269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55" t="s">
        <v>297</v>
      </c>
      <c r="V35" s="259" t="s">
        <v>250</v>
      </c>
    </row>
    <row r="36" spans="3:21" ht="12.75">
      <c r="C36" s="256" t="s">
        <v>62</v>
      </c>
      <c r="D36" s="432" t="s">
        <v>298</v>
      </c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</row>
    <row r="37" spans="3:21" ht="12.75">
      <c r="C37" s="256" t="s">
        <v>80</v>
      </c>
      <c r="D37" s="432" t="s">
        <v>274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</row>
    <row r="38" spans="3:21" ht="12.75">
      <c r="C38" s="256" t="s">
        <v>90</v>
      </c>
      <c r="D38" s="432" t="s">
        <v>275</v>
      </c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</row>
  </sheetData>
  <sheetProtection/>
  <mergeCells count="8">
    <mergeCell ref="D38:U38"/>
    <mergeCell ref="D37:U37"/>
    <mergeCell ref="I8:U10"/>
    <mergeCell ref="C8:H12"/>
    <mergeCell ref="D36:U36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5">
    <cfRule type="expression" priority="2" dxfId="0" stopIfTrue="1">
      <formula>V35="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2.75390625" style="259" customWidth="1"/>
    <col min="8" max="8" width="1.12109375" style="259" customWidth="1"/>
    <col min="9" max="9" width="8.25390625" style="259" customWidth="1"/>
    <col min="10" max="10" width="12.125" style="259" customWidth="1"/>
    <col min="11" max="11" width="12.25390625" style="259" customWidth="1"/>
    <col min="12" max="12" width="13.375" style="259" bestFit="1" customWidth="1"/>
    <col min="13" max="14" width="13.00390625" style="259" customWidth="1"/>
    <col min="15" max="15" width="9.75390625" style="259" customWidth="1"/>
    <col min="16" max="17" width="12.25390625" style="259" customWidth="1"/>
    <col min="18" max="41" width="1.75390625" style="259" customWidth="1"/>
    <col min="42" max="16384" width="9.125" style="259" customWidth="1"/>
  </cols>
  <sheetData>
    <row r="1" ht="12.75" hidden="1"/>
    <row r="2" ht="9" customHeight="1">
      <c r="B2" s="258"/>
    </row>
    <row r="3" spans="3:17" s="260" customFormat="1" ht="15.75">
      <c r="C3" s="262" t="s">
        <v>248</v>
      </c>
      <c r="D3" s="127"/>
      <c r="E3" s="127"/>
      <c r="F3" s="127"/>
      <c r="G3" s="262" t="s">
        <v>26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</row>
    <row r="4" spans="3:17" s="260" customFormat="1" ht="15.75">
      <c r="C4" s="128" t="s">
        <v>27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3:17" s="260" customFormat="1" ht="21" customHeight="1">
      <c r="C5" s="129" t="s">
        <v>28</v>
      </c>
      <c r="D5" s="129"/>
      <c r="E5" s="129"/>
      <c r="F5" s="129"/>
      <c r="G5" s="129"/>
      <c r="H5" s="129"/>
      <c r="I5" s="129"/>
      <c r="J5" s="129"/>
      <c r="K5" s="129"/>
      <c r="L5" s="129" t="s">
        <v>29</v>
      </c>
      <c r="M5" s="129"/>
      <c r="N5" s="129"/>
      <c r="O5" s="129" t="s">
        <v>30</v>
      </c>
      <c r="P5" s="129"/>
      <c r="Q5" s="129"/>
    </row>
    <row r="6" spans="3:17" s="260" customFormat="1" ht="21" customHeight="1">
      <c r="C6" s="130" t="s">
        <v>31</v>
      </c>
      <c r="D6" s="130"/>
      <c r="E6" s="130"/>
      <c r="F6" s="130"/>
      <c r="G6" s="130"/>
      <c r="H6" s="130"/>
      <c r="I6" s="130"/>
      <c r="J6" s="130"/>
      <c r="K6" s="130"/>
      <c r="L6" s="130" t="s">
        <v>32</v>
      </c>
      <c r="M6" s="130"/>
      <c r="N6" s="130"/>
      <c r="O6" s="130" t="s">
        <v>33</v>
      </c>
      <c r="P6" s="130"/>
      <c r="Q6" s="130"/>
    </row>
    <row r="7" spans="3:18" s="263" customFormat="1" ht="21" customHeight="1" thickBot="1">
      <c r="C7" s="264" t="s">
        <v>249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131"/>
      <c r="R7" s="257" t="s">
        <v>250</v>
      </c>
    </row>
    <row r="8" spans="2:18" ht="15" customHeight="1">
      <c r="B8" s="132"/>
      <c r="C8" s="433" t="s">
        <v>34</v>
      </c>
      <c r="D8" s="434"/>
      <c r="E8" s="434"/>
      <c r="F8" s="434"/>
      <c r="G8" s="434"/>
      <c r="H8" s="435"/>
      <c r="I8" s="447" t="s">
        <v>35</v>
      </c>
      <c r="J8" s="442"/>
      <c r="K8" s="443"/>
      <c r="L8" s="433" t="s">
        <v>36</v>
      </c>
      <c r="M8" s="442"/>
      <c r="N8" s="443"/>
      <c r="O8" s="433" t="s">
        <v>37</v>
      </c>
      <c r="P8" s="442"/>
      <c r="Q8" s="443"/>
      <c r="R8" s="267"/>
    </row>
    <row r="9" spans="2:18" ht="15" customHeight="1">
      <c r="B9" s="132"/>
      <c r="C9" s="436"/>
      <c r="D9" s="437"/>
      <c r="E9" s="437"/>
      <c r="F9" s="437"/>
      <c r="G9" s="437"/>
      <c r="H9" s="438"/>
      <c r="I9" s="448"/>
      <c r="J9" s="445"/>
      <c r="K9" s="446"/>
      <c r="L9" s="444"/>
      <c r="M9" s="445"/>
      <c r="N9" s="446"/>
      <c r="O9" s="444"/>
      <c r="P9" s="445"/>
      <c r="Q9" s="446"/>
      <c r="R9" s="267"/>
    </row>
    <row r="10" spans="2:18" ht="15" customHeight="1">
      <c r="B10" s="132"/>
      <c r="C10" s="436"/>
      <c r="D10" s="437"/>
      <c r="E10" s="437"/>
      <c r="F10" s="437"/>
      <c r="G10" s="437"/>
      <c r="H10" s="438"/>
      <c r="I10" s="418" t="s">
        <v>38</v>
      </c>
      <c r="J10" s="421" t="s">
        <v>39</v>
      </c>
      <c r="K10" s="422"/>
      <c r="L10" s="423" t="s">
        <v>38</v>
      </c>
      <c r="M10" s="421" t="s">
        <v>39</v>
      </c>
      <c r="N10" s="422"/>
      <c r="O10" s="423" t="s">
        <v>38</v>
      </c>
      <c r="P10" s="421" t="s">
        <v>40</v>
      </c>
      <c r="Q10" s="422"/>
      <c r="R10" s="267"/>
    </row>
    <row r="11" spans="2:18" ht="15" customHeight="1">
      <c r="B11" s="132"/>
      <c r="C11" s="436"/>
      <c r="D11" s="437"/>
      <c r="E11" s="437"/>
      <c r="F11" s="437"/>
      <c r="G11" s="437"/>
      <c r="H11" s="438"/>
      <c r="I11" s="419"/>
      <c r="J11" s="426" t="s">
        <v>41</v>
      </c>
      <c r="K11" s="428" t="s">
        <v>42</v>
      </c>
      <c r="L11" s="430"/>
      <c r="M11" s="426" t="s">
        <v>41</v>
      </c>
      <c r="N11" s="428" t="s">
        <v>42</v>
      </c>
      <c r="O11" s="424"/>
      <c r="P11" s="426" t="s">
        <v>41</v>
      </c>
      <c r="Q11" s="428" t="s">
        <v>42</v>
      </c>
      <c r="R11" s="267"/>
    </row>
    <row r="12" spans="2:18" ht="25.5" customHeight="1" thickBot="1">
      <c r="B12" s="132"/>
      <c r="C12" s="439"/>
      <c r="D12" s="440"/>
      <c r="E12" s="440"/>
      <c r="F12" s="440"/>
      <c r="G12" s="440"/>
      <c r="H12" s="441"/>
      <c r="I12" s="420"/>
      <c r="J12" s="427"/>
      <c r="K12" s="429"/>
      <c r="L12" s="431"/>
      <c r="M12" s="427"/>
      <c r="N12" s="429"/>
      <c r="O12" s="425"/>
      <c r="P12" s="427"/>
      <c r="Q12" s="429"/>
      <c r="R12" s="267"/>
    </row>
    <row r="13" spans="2:18" ht="14.25" thickBot="1" thickTop="1">
      <c r="B13" s="132"/>
      <c r="C13" s="133"/>
      <c r="D13" s="134" t="s">
        <v>43</v>
      </c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6"/>
      <c r="R13" s="267"/>
    </row>
    <row r="14" spans="2:18" ht="13.5" thickBot="1">
      <c r="B14" s="132"/>
      <c r="C14" s="137"/>
      <c r="D14" s="138" t="s">
        <v>44</v>
      </c>
      <c r="E14" s="138"/>
      <c r="F14" s="138"/>
      <c r="G14" s="139"/>
      <c r="H14" s="140"/>
      <c r="I14" s="141">
        <v>271014.85199999955</v>
      </c>
      <c r="J14" s="142">
        <v>219021.55399999922</v>
      </c>
      <c r="K14" s="143">
        <v>51993.29800000001</v>
      </c>
      <c r="L14" s="144">
        <v>76744037.83300045</v>
      </c>
      <c r="M14" s="145">
        <v>57915202.70500032</v>
      </c>
      <c r="N14" s="146">
        <v>18828835.12799999</v>
      </c>
      <c r="O14" s="147">
        <v>23597.73436358898</v>
      </c>
      <c r="P14" s="148">
        <v>22035.57962191875</v>
      </c>
      <c r="Q14" s="149">
        <v>30178.304788436366</v>
      </c>
      <c r="R14" s="267"/>
    </row>
    <row r="15" spans="2:18" ht="12.75">
      <c r="B15" s="132"/>
      <c r="C15" s="150"/>
      <c r="D15" s="151" t="s">
        <v>45</v>
      </c>
      <c r="E15" s="151"/>
      <c r="F15" s="151"/>
      <c r="G15" s="152"/>
      <c r="H15" s="153"/>
      <c r="I15" s="154">
        <v>1029.563</v>
      </c>
      <c r="J15" s="155">
        <v>1004.671</v>
      </c>
      <c r="K15" s="156">
        <v>24.892</v>
      </c>
      <c r="L15" s="157">
        <v>345260.8219999999</v>
      </c>
      <c r="M15" s="158">
        <v>336237.929</v>
      </c>
      <c r="N15" s="159">
        <v>9022.893</v>
      </c>
      <c r="O15" s="160">
        <v>27945.579985553733</v>
      </c>
      <c r="P15" s="26">
        <v>27889.555303842415</v>
      </c>
      <c r="Q15" s="161">
        <v>30206.8033906476</v>
      </c>
      <c r="R15" s="267"/>
    </row>
    <row r="16" spans="2:18" ht="12.75">
      <c r="B16" s="132"/>
      <c r="C16" s="162"/>
      <c r="D16" s="416" t="s">
        <v>39</v>
      </c>
      <c r="E16" s="163" t="s">
        <v>46</v>
      </c>
      <c r="F16" s="163"/>
      <c r="G16" s="164"/>
      <c r="H16" s="165"/>
      <c r="I16" s="166">
        <v>1004.671</v>
      </c>
      <c r="J16" s="167">
        <v>1004.671</v>
      </c>
      <c r="K16" s="168" t="s">
        <v>47</v>
      </c>
      <c r="L16" s="169">
        <v>336237.929</v>
      </c>
      <c r="M16" s="170">
        <v>336237.929</v>
      </c>
      <c r="N16" s="171" t="s">
        <v>47</v>
      </c>
      <c r="O16" s="172">
        <v>27889.555303842415</v>
      </c>
      <c r="P16" s="109">
        <v>27889.555303842415</v>
      </c>
      <c r="Q16" s="173" t="s">
        <v>47</v>
      </c>
      <c r="R16" s="267"/>
    </row>
    <row r="17" spans="2:18" ht="12.75">
      <c r="B17" s="132"/>
      <c r="C17" s="174"/>
      <c r="D17" s="417"/>
      <c r="E17" s="163" t="s">
        <v>48</v>
      </c>
      <c r="F17" s="175"/>
      <c r="G17" s="176"/>
      <c r="H17" s="177"/>
      <c r="I17" s="178">
        <v>24.892</v>
      </c>
      <c r="J17" s="179" t="s">
        <v>47</v>
      </c>
      <c r="K17" s="180">
        <v>24.892</v>
      </c>
      <c r="L17" s="181">
        <v>9022.893</v>
      </c>
      <c r="M17" s="182" t="s">
        <v>47</v>
      </c>
      <c r="N17" s="183">
        <v>9022.893</v>
      </c>
      <c r="O17" s="184">
        <v>30206.8033906476</v>
      </c>
      <c r="P17" s="50" t="s">
        <v>47</v>
      </c>
      <c r="Q17" s="185">
        <v>30206.8033906476</v>
      </c>
      <c r="R17" s="267"/>
    </row>
    <row r="18" spans="2:18" ht="12.75">
      <c r="B18" s="132"/>
      <c r="C18" s="186"/>
      <c r="D18" s="187" t="s">
        <v>49</v>
      </c>
      <c r="E18" s="187"/>
      <c r="F18" s="187"/>
      <c r="G18" s="188"/>
      <c r="H18" s="189"/>
      <c r="I18" s="190">
        <v>269893.2889999995</v>
      </c>
      <c r="J18" s="191">
        <v>217924.88299999922</v>
      </c>
      <c r="K18" s="192">
        <v>51968.40600000001</v>
      </c>
      <c r="L18" s="193">
        <v>76369356.09700045</v>
      </c>
      <c r="M18" s="194">
        <v>57549543.862000324</v>
      </c>
      <c r="N18" s="195">
        <v>18819812.234999992</v>
      </c>
      <c r="O18" s="196">
        <v>23580.10838899881</v>
      </c>
      <c r="P18" s="32">
        <v>22006.644013356552</v>
      </c>
      <c r="Q18" s="197">
        <v>30178.29113808107</v>
      </c>
      <c r="R18" s="267"/>
    </row>
    <row r="19" spans="2:18" ht="12.75" customHeight="1">
      <c r="B19" s="132"/>
      <c r="C19" s="162"/>
      <c r="D19" s="416" t="s">
        <v>39</v>
      </c>
      <c r="E19" s="163" t="s">
        <v>50</v>
      </c>
      <c r="F19" s="163"/>
      <c r="G19" s="164"/>
      <c r="H19" s="165"/>
      <c r="I19" s="198">
        <v>231528.71599999955</v>
      </c>
      <c r="J19" s="199">
        <v>217924.88299999922</v>
      </c>
      <c r="K19" s="200">
        <v>13603.833000000015</v>
      </c>
      <c r="L19" s="201">
        <v>61288762.79300047</v>
      </c>
      <c r="M19" s="202">
        <v>57549543.862000324</v>
      </c>
      <c r="N19" s="203">
        <v>3739218.9310000017</v>
      </c>
      <c r="O19" s="204">
        <v>22059.45330520779</v>
      </c>
      <c r="P19" s="44">
        <v>22006.644013356552</v>
      </c>
      <c r="Q19" s="205">
        <v>22905.42508007362</v>
      </c>
      <c r="R19" s="267"/>
    </row>
    <row r="20" spans="2:18" ht="15">
      <c r="B20" s="132"/>
      <c r="C20" s="174"/>
      <c r="D20" s="417"/>
      <c r="E20" s="175" t="s">
        <v>63</v>
      </c>
      <c r="F20" s="175"/>
      <c r="G20" s="176"/>
      <c r="H20" s="177"/>
      <c r="I20" s="178">
        <v>38364.573</v>
      </c>
      <c r="J20" s="179">
        <v>0</v>
      </c>
      <c r="K20" s="180">
        <v>38364.573</v>
      </c>
      <c r="L20" s="181">
        <v>15080593.30399999</v>
      </c>
      <c r="M20" s="182">
        <v>0</v>
      </c>
      <c r="N20" s="183">
        <v>15080593.30399999</v>
      </c>
      <c r="O20" s="184">
        <v>32757.20307552142</v>
      </c>
      <c r="P20" s="50" t="s">
        <v>51</v>
      </c>
      <c r="Q20" s="185">
        <v>32757.20307552142</v>
      </c>
      <c r="R20" s="267"/>
    </row>
    <row r="21" spans="2:18" ht="13.5" thickBot="1">
      <c r="B21" s="132"/>
      <c r="C21" s="206"/>
      <c r="D21" s="207" t="s">
        <v>52</v>
      </c>
      <c r="E21" s="208"/>
      <c r="F21" s="208"/>
      <c r="G21" s="209"/>
      <c r="H21" s="210"/>
      <c r="I21" s="211">
        <v>92</v>
      </c>
      <c r="J21" s="212">
        <v>92</v>
      </c>
      <c r="K21" s="213">
        <v>0</v>
      </c>
      <c r="L21" s="214">
        <v>29420.914</v>
      </c>
      <c r="M21" s="215">
        <v>29420.914</v>
      </c>
      <c r="N21" s="216">
        <v>0</v>
      </c>
      <c r="O21" s="217">
        <v>26649.378623188404</v>
      </c>
      <c r="P21" s="218">
        <v>26649.378623188404</v>
      </c>
      <c r="Q21" s="219" t="s">
        <v>51</v>
      </c>
      <c r="R21" s="267"/>
    </row>
    <row r="22" spans="2:18" ht="13.5" thickBot="1">
      <c r="B22" s="132"/>
      <c r="C22" s="220"/>
      <c r="D22" s="221" t="s">
        <v>53</v>
      </c>
      <c r="E22" s="221"/>
      <c r="F22" s="221"/>
      <c r="G22" s="221"/>
      <c r="H22" s="221"/>
      <c r="I22" s="222"/>
      <c r="J22" s="222"/>
      <c r="K22" s="222"/>
      <c r="L22" s="223"/>
      <c r="M22" s="223"/>
      <c r="N22" s="223"/>
      <c r="O22" s="224"/>
      <c r="P22" s="224"/>
      <c r="Q22" s="225"/>
      <c r="R22" s="267"/>
    </row>
    <row r="23" spans="2:18" ht="12.75">
      <c r="B23" s="132"/>
      <c r="C23" s="150"/>
      <c r="D23" s="151" t="s">
        <v>54</v>
      </c>
      <c r="E23" s="151"/>
      <c r="F23" s="151"/>
      <c r="G23" s="152"/>
      <c r="H23" s="153"/>
      <c r="I23" s="154">
        <v>92</v>
      </c>
      <c r="J23" s="155">
        <v>92</v>
      </c>
      <c r="K23" s="156">
        <v>0</v>
      </c>
      <c r="L23" s="157">
        <v>29420.914</v>
      </c>
      <c r="M23" s="158">
        <v>29420.914</v>
      </c>
      <c r="N23" s="159">
        <v>0</v>
      </c>
      <c r="O23" s="160">
        <v>26649.378623188404</v>
      </c>
      <c r="P23" s="26">
        <v>26649.378623188404</v>
      </c>
      <c r="Q23" s="161" t="s">
        <v>51</v>
      </c>
      <c r="R23" s="267"/>
    </row>
    <row r="24" spans="2:18" ht="13.5" thickBot="1">
      <c r="B24" s="132"/>
      <c r="C24" s="226"/>
      <c r="D24" s="227"/>
      <c r="E24" s="228" t="s">
        <v>52</v>
      </c>
      <c r="F24" s="227"/>
      <c r="G24" s="229"/>
      <c r="H24" s="230"/>
      <c r="I24" s="231">
        <v>92</v>
      </c>
      <c r="J24" s="232">
        <v>92</v>
      </c>
      <c r="K24" s="233">
        <v>0</v>
      </c>
      <c r="L24" s="234">
        <v>29420.914</v>
      </c>
      <c r="M24" s="235">
        <v>29420.914</v>
      </c>
      <c r="N24" s="236">
        <v>0</v>
      </c>
      <c r="O24" s="237">
        <v>26649.378623188404</v>
      </c>
      <c r="P24" s="115">
        <v>26649.378623188404</v>
      </c>
      <c r="Q24" s="238" t="s">
        <v>51</v>
      </c>
      <c r="R24" s="267"/>
    </row>
    <row r="25" spans="2:18" ht="13.5" thickBot="1">
      <c r="B25" s="132"/>
      <c r="C25" s="220"/>
      <c r="D25" s="221" t="s">
        <v>55</v>
      </c>
      <c r="E25" s="221"/>
      <c r="F25" s="221"/>
      <c r="G25" s="221"/>
      <c r="H25" s="221"/>
      <c r="I25" s="222"/>
      <c r="J25" s="222"/>
      <c r="K25" s="222"/>
      <c r="L25" s="223"/>
      <c r="M25" s="223"/>
      <c r="N25" s="223"/>
      <c r="O25" s="224"/>
      <c r="P25" s="224"/>
      <c r="Q25" s="225"/>
      <c r="R25" s="267"/>
    </row>
    <row r="26" spans="2:18" ht="12.75">
      <c r="B26" s="132"/>
      <c r="C26" s="150"/>
      <c r="D26" s="151" t="s">
        <v>56</v>
      </c>
      <c r="E26" s="151"/>
      <c r="F26" s="151"/>
      <c r="G26" s="152"/>
      <c r="H26" s="153"/>
      <c r="I26" s="154">
        <v>220715.0259999992</v>
      </c>
      <c r="J26" s="155">
        <v>218929.55399999922</v>
      </c>
      <c r="K26" s="156">
        <v>755.9090000000001</v>
      </c>
      <c r="L26" s="157">
        <v>58424100.32200032</v>
      </c>
      <c r="M26" s="158">
        <v>57885781.79100032</v>
      </c>
      <c r="N26" s="159">
        <v>193057.70900000003</v>
      </c>
      <c r="O26" s="160">
        <v>22058.647818718866</v>
      </c>
      <c r="P26" s="26">
        <v>22033.640781317463</v>
      </c>
      <c r="Q26" s="161">
        <v>21283.173525737446</v>
      </c>
      <c r="R26" s="267"/>
    </row>
    <row r="27" spans="2:18" ht="12.75">
      <c r="B27" s="132"/>
      <c r="C27" s="239"/>
      <c r="D27" s="240"/>
      <c r="E27" s="240" t="s">
        <v>57</v>
      </c>
      <c r="F27" s="240"/>
      <c r="G27" s="241"/>
      <c r="H27" s="242"/>
      <c r="I27" s="166">
        <v>218655.8999999992</v>
      </c>
      <c r="J27" s="167">
        <v>217924.88299999922</v>
      </c>
      <c r="K27" s="168">
        <v>731.017</v>
      </c>
      <c r="L27" s="169">
        <v>57733578.67800032</v>
      </c>
      <c r="M27" s="170">
        <v>57549543.862000324</v>
      </c>
      <c r="N27" s="171">
        <v>184034.81600000002</v>
      </c>
      <c r="O27" s="172">
        <v>22003.209410311105</v>
      </c>
      <c r="P27" s="109">
        <v>22006.644013356552</v>
      </c>
      <c r="Q27" s="173">
        <v>20979.313294583666</v>
      </c>
      <c r="R27" s="267"/>
    </row>
    <row r="28" spans="2:18" ht="12.75">
      <c r="B28" s="132"/>
      <c r="C28" s="243"/>
      <c r="D28" s="163"/>
      <c r="E28" s="163" t="s">
        <v>45</v>
      </c>
      <c r="F28" s="163"/>
      <c r="G28" s="164"/>
      <c r="H28" s="165"/>
      <c r="I28" s="198">
        <v>1029.563</v>
      </c>
      <c r="J28" s="199">
        <v>1004.671</v>
      </c>
      <c r="K28" s="200">
        <v>24.892</v>
      </c>
      <c r="L28" s="201">
        <v>345260.8219999999</v>
      </c>
      <c r="M28" s="202">
        <v>336237.929</v>
      </c>
      <c r="N28" s="203">
        <v>9022.893</v>
      </c>
      <c r="O28" s="204">
        <v>27945.579985553733</v>
      </c>
      <c r="P28" s="44">
        <v>27889.555303842415</v>
      </c>
      <c r="Q28" s="205">
        <v>30206.8033906476</v>
      </c>
      <c r="R28" s="267"/>
    </row>
    <row r="29" spans="2:18" ht="12.75">
      <c r="B29" s="132"/>
      <c r="C29" s="162"/>
      <c r="D29" s="416" t="s">
        <v>39</v>
      </c>
      <c r="E29" s="163" t="s">
        <v>46</v>
      </c>
      <c r="F29" s="163"/>
      <c r="G29" s="164"/>
      <c r="H29" s="165"/>
      <c r="I29" s="198">
        <v>1004.671</v>
      </c>
      <c r="J29" s="199">
        <v>1004.671</v>
      </c>
      <c r="K29" s="200" t="s">
        <v>47</v>
      </c>
      <c r="L29" s="201">
        <v>336237.929</v>
      </c>
      <c r="M29" s="202">
        <v>336237.929</v>
      </c>
      <c r="N29" s="203" t="s">
        <v>47</v>
      </c>
      <c r="O29" s="204">
        <v>27889.555303842415</v>
      </c>
      <c r="P29" s="44">
        <v>27889.555303842415</v>
      </c>
      <c r="Q29" s="205" t="s">
        <v>47</v>
      </c>
      <c r="R29" s="267"/>
    </row>
    <row r="30" spans="2:18" ht="13.5" thickBot="1">
      <c r="B30" s="132"/>
      <c r="C30" s="174"/>
      <c r="D30" s="417"/>
      <c r="E30" s="163" t="s">
        <v>48</v>
      </c>
      <c r="F30" s="175"/>
      <c r="G30" s="176"/>
      <c r="H30" s="177"/>
      <c r="I30" s="231">
        <v>24.892</v>
      </c>
      <c r="J30" s="232" t="s">
        <v>47</v>
      </c>
      <c r="K30" s="233">
        <v>24.892</v>
      </c>
      <c r="L30" s="234">
        <v>9022.893</v>
      </c>
      <c r="M30" s="235" t="s">
        <v>47</v>
      </c>
      <c r="N30" s="236">
        <v>9022.893</v>
      </c>
      <c r="O30" s="237">
        <v>30206.8033906476</v>
      </c>
      <c r="P30" s="115" t="s">
        <v>47</v>
      </c>
      <c r="Q30" s="238">
        <v>30206.8033906476</v>
      </c>
      <c r="R30" s="267"/>
    </row>
    <row r="31" spans="2:18" ht="13.5" thickBot="1">
      <c r="B31" s="132"/>
      <c r="C31" s="220"/>
      <c r="D31" s="221" t="s">
        <v>58</v>
      </c>
      <c r="E31" s="221"/>
      <c r="F31" s="221"/>
      <c r="G31" s="221"/>
      <c r="H31" s="221"/>
      <c r="I31" s="222"/>
      <c r="J31" s="222"/>
      <c r="K31" s="222"/>
      <c r="L31" s="223"/>
      <c r="M31" s="223"/>
      <c r="N31" s="223"/>
      <c r="O31" s="224"/>
      <c r="P31" s="224"/>
      <c r="Q31" s="225"/>
      <c r="R31" s="267"/>
    </row>
    <row r="32" spans="2:18" ht="12.75">
      <c r="B32" s="132"/>
      <c r="C32" s="150"/>
      <c r="D32" s="151" t="s">
        <v>59</v>
      </c>
      <c r="E32" s="151"/>
      <c r="F32" s="151"/>
      <c r="G32" s="152"/>
      <c r="H32" s="153"/>
      <c r="I32" s="154">
        <v>12872.816000000006</v>
      </c>
      <c r="J32" s="155">
        <v>0</v>
      </c>
      <c r="K32" s="156">
        <v>12872.816000000006</v>
      </c>
      <c r="L32" s="157">
        <v>3555184.1150000016</v>
      </c>
      <c r="M32" s="158">
        <v>0</v>
      </c>
      <c r="N32" s="159">
        <v>3555184.1150000016</v>
      </c>
      <c r="O32" s="160">
        <v>23014.80444656916</v>
      </c>
      <c r="P32" s="26" t="s">
        <v>51</v>
      </c>
      <c r="Q32" s="161">
        <v>23014.80444656916</v>
      </c>
      <c r="R32" s="267"/>
    </row>
    <row r="33" spans="2:18" ht="13.5" thickBot="1">
      <c r="B33" s="132"/>
      <c r="C33" s="206"/>
      <c r="D33" s="244"/>
      <c r="E33" s="244" t="s">
        <v>57</v>
      </c>
      <c r="F33" s="244"/>
      <c r="G33" s="245"/>
      <c r="H33" s="246"/>
      <c r="I33" s="247">
        <v>12872.816000000006</v>
      </c>
      <c r="J33" s="248">
        <v>0</v>
      </c>
      <c r="K33" s="249">
        <v>12872.816000000006</v>
      </c>
      <c r="L33" s="250">
        <v>3555184.1150000016</v>
      </c>
      <c r="M33" s="251">
        <v>0</v>
      </c>
      <c r="N33" s="252">
        <v>3555184.1150000016</v>
      </c>
      <c r="O33" s="253">
        <v>23014.80444656916</v>
      </c>
      <c r="P33" s="97" t="s">
        <v>51</v>
      </c>
      <c r="Q33" s="254">
        <v>23014.80444656916</v>
      </c>
      <c r="R33" s="267"/>
    </row>
    <row r="34" spans="2:18" ht="13.5" thickBot="1">
      <c r="B34" s="132"/>
      <c r="C34" s="220"/>
      <c r="D34" s="221" t="s">
        <v>60</v>
      </c>
      <c r="E34" s="221"/>
      <c r="F34" s="221"/>
      <c r="G34" s="221"/>
      <c r="H34" s="221"/>
      <c r="I34" s="222"/>
      <c r="J34" s="222"/>
      <c r="K34" s="222"/>
      <c r="L34" s="223"/>
      <c r="M34" s="223"/>
      <c r="N34" s="223"/>
      <c r="O34" s="224"/>
      <c r="P34" s="224"/>
      <c r="Q34" s="225"/>
      <c r="R34" s="267"/>
    </row>
    <row r="35" spans="2:18" ht="12.75">
      <c r="B35" s="132"/>
      <c r="C35" s="150"/>
      <c r="D35" s="151" t="s">
        <v>61</v>
      </c>
      <c r="E35" s="151"/>
      <c r="F35" s="151"/>
      <c r="G35" s="152"/>
      <c r="H35" s="153"/>
      <c r="I35" s="154">
        <v>38364.573</v>
      </c>
      <c r="J35" s="155">
        <v>0</v>
      </c>
      <c r="K35" s="156">
        <v>38364.573</v>
      </c>
      <c r="L35" s="157">
        <v>15080593.30399999</v>
      </c>
      <c r="M35" s="158">
        <v>0</v>
      </c>
      <c r="N35" s="159">
        <v>15080593.30399999</v>
      </c>
      <c r="O35" s="160">
        <v>32757.20307552142</v>
      </c>
      <c r="P35" s="26" t="s">
        <v>51</v>
      </c>
      <c r="Q35" s="161">
        <v>32757.20307552142</v>
      </c>
      <c r="R35" s="267"/>
    </row>
    <row r="36" spans="2:18" ht="15.75" thickBot="1">
      <c r="B36" s="132"/>
      <c r="C36" s="206"/>
      <c r="D36" s="244"/>
      <c r="E36" s="244" t="s">
        <v>64</v>
      </c>
      <c r="F36" s="244"/>
      <c r="G36" s="245"/>
      <c r="H36" s="246"/>
      <c r="I36" s="247">
        <v>38364.573</v>
      </c>
      <c r="J36" s="248">
        <v>0</v>
      </c>
      <c r="K36" s="249">
        <v>38364.573</v>
      </c>
      <c r="L36" s="250">
        <v>15080593.30399999</v>
      </c>
      <c r="M36" s="251">
        <v>0</v>
      </c>
      <c r="N36" s="252">
        <v>15080593.30399999</v>
      </c>
      <c r="O36" s="253">
        <v>32757.20307552142</v>
      </c>
      <c r="P36" s="97" t="s">
        <v>51</v>
      </c>
      <c r="Q36" s="254">
        <v>32757.20307552142</v>
      </c>
      <c r="R36" s="267"/>
    </row>
    <row r="37" spans="3:18" ht="13.5">
      <c r="C37" s="268" t="s">
        <v>251</v>
      </c>
      <c r="D37" s="269"/>
      <c r="E37" s="269"/>
      <c r="F37" s="269"/>
      <c r="G37" s="269"/>
      <c r="H37" s="268"/>
      <c r="I37" s="268"/>
      <c r="J37" s="268"/>
      <c r="K37" s="268"/>
      <c r="L37" s="268"/>
      <c r="M37" s="268"/>
      <c r="N37" s="268"/>
      <c r="O37" s="268"/>
      <c r="P37" s="268"/>
      <c r="Q37" s="255" t="s">
        <v>252</v>
      </c>
      <c r="R37" s="259" t="s">
        <v>250</v>
      </c>
    </row>
    <row r="38" spans="3:17" ht="12.75">
      <c r="C38" s="256" t="s">
        <v>62</v>
      </c>
      <c r="D38" s="432" t="s">
        <v>253</v>
      </c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</row>
  </sheetData>
  <sheetProtection/>
  <mergeCells count="20">
    <mergeCell ref="D38:Q38"/>
    <mergeCell ref="M11:M12"/>
    <mergeCell ref="N11:N12"/>
    <mergeCell ref="P11:P12"/>
    <mergeCell ref="Q11:Q12"/>
    <mergeCell ref="D19:D20"/>
    <mergeCell ref="C8:H12"/>
    <mergeCell ref="O8:Q9"/>
    <mergeCell ref="I8:K9"/>
    <mergeCell ref="L8:N9"/>
    <mergeCell ref="P10:Q10"/>
    <mergeCell ref="O10:O12"/>
    <mergeCell ref="J11:J12"/>
    <mergeCell ref="M10:N10"/>
    <mergeCell ref="K11:K12"/>
    <mergeCell ref="L10:L12"/>
    <mergeCell ref="D16:D17"/>
    <mergeCell ref="D29:D30"/>
    <mergeCell ref="I10:I12"/>
    <mergeCell ref="J10:K10"/>
  </mergeCells>
  <conditionalFormatting sqref="F7">
    <cfRule type="expression" priority="1" dxfId="0" stopIfTrue="1">
      <formula>R7=" "</formula>
    </cfRule>
  </conditionalFormatting>
  <conditionalFormatting sqref="Q37">
    <cfRule type="expression" priority="2" dxfId="0" stopIfTrue="1">
      <formula>R37="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S31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1.625" style="259" customWidth="1"/>
    <col min="8" max="8" width="1.12109375" style="259" customWidth="1"/>
    <col min="9" max="9" width="8.25390625" style="259" customWidth="1"/>
    <col min="10" max="10" width="10.875" style="259" customWidth="1"/>
    <col min="11" max="11" width="7.375" style="259" customWidth="1"/>
    <col min="12" max="13" width="13.375" style="259" bestFit="1" customWidth="1"/>
    <col min="14" max="16" width="11.125" style="259" bestFit="1" customWidth="1"/>
    <col min="17" max="18" width="10.75390625" style="259" customWidth="1"/>
    <col min="19" max="42" width="1.75390625" style="259" customWidth="1"/>
    <col min="43" max="16384" width="9.125" style="259" customWidth="1"/>
  </cols>
  <sheetData>
    <row r="1" ht="12.75" hidden="1"/>
    <row r="2" ht="9" customHeight="1">
      <c r="B2" s="258"/>
    </row>
    <row r="3" spans="3:18" s="260" customFormat="1" ht="15.75">
      <c r="C3" s="262" t="s">
        <v>254</v>
      </c>
      <c r="D3" s="127"/>
      <c r="E3" s="127"/>
      <c r="F3" s="127"/>
      <c r="G3" s="262" t="s">
        <v>65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18" s="260" customFormat="1" ht="15.75">
      <c r="C4" s="128" t="s">
        <v>66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3:18" s="260" customFormat="1" ht="21" customHeight="1">
      <c r="C5" s="129" t="s">
        <v>28</v>
      </c>
      <c r="D5" s="129"/>
      <c r="E5" s="129"/>
      <c r="F5" s="129"/>
      <c r="G5" s="129"/>
      <c r="H5" s="129"/>
      <c r="I5" s="129"/>
      <c r="J5" s="129"/>
      <c r="K5" s="129"/>
      <c r="L5" s="129" t="s">
        <v>29</v>
      </c>
      <c r="M5" s="129"/>
      <c r="N5" s="129"/>
      <c r="O5" s="129"/>
      <c r="P5" s="129" t="s">
        <v>30</v>
      </c>
      <c r="Q5" s="129"/>
      <c r="R5" s="129"/>
    </row>
    <row r="6" spans="3:18" s="260" customFormat="1" ht="25.5" customHeight="1">
      <c r="C6" s="130" t="s">
        <v>31</v>
      </c>
      <c r="D6" s="130"/>
      <c r="E6" s="130"/>
      <c r="F6" s="130"/>
      <c r="G6" s="130"/>
      <c r="H6" s="130"/>
      <c r="I6" s="130"/>
      <c r="J6" s="130"/>
      <c r="K6" s="130"/>
      <c r="L6" s="130" t="s">
        <v>67</v>
      </c>
      <c r="M6" s="130"/>
      <c r="N6" s="130"/>
      <c r="O6" s="130"/>
      <c r="P6" s="130" t="s">
        <v>68</v>
      </c>
      <c r="Q6" s="129"/>
      <c r="R6" s="129"/>
    </row>
    <row r="7" spans="3:19" s="263" customFormat="1" ht="21" customHeight="1" thickBot="1">
      <c r="C7" s="264" t="s">
        <v>249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31"/>
      <c r="S7" s="257" t="s">
        <v>250</v>
      </c>
    </row>
    <row r="8" spans="2:19" ht="15" customHeight="1">
      <c r="B8" s="132"/>
      <c r="C8" s="433" t="s">
        <v>34</v>
      </c>
      <c r="D8" s="434"/>
      <c r="E8" s="434"/>
      <c r="F8" s="434"/>
      <c r="G8" s="434"/>
      <c r="H8" s="435"/>
      <c r="I8" s="447" t="s">
        <v>69</v>
      </c>
      <c r="J8" s="442"/>
      <c r="K8" s="443"/>
      <c r="L8" s="433" t="s">
        <v>70</v>
      </c>
      <c r="M8" s="442"/>
      <c r="N8" s="442"/>
      <c r="O8" s="442"/>
      <c r="P8" s="443"/>
      <c r="Q8" s="433" t="s">
        <v>71</v>
      </c>
      <c r="R8" s="443"/>
      <c r="S8" s="267"/>
    </row>
    <row r="9" spans="2:19" ht="15" customHeight="1">
      <c r="B9" s="132"/>
      <c r="C9" s="436"/>
      <c r="D9" s="437"/>
      <c r="E9" s="437"/>
      <c r="F9" s="437"/>
      <c r="G9" s="437"/>
      <c r="H9" s="438"/>
      <c r="I9" s="448"/>
      <c r="J9" s="445"/>
      <c r="K9" s="446"/>
      <c r="L9" s="444"/>
      <c r="M9" s="445"/>
      <c r="N9" s="445"/>
      <c r="O9" s="445"/>
      <c r="P9" s="446"/>
      <c r="Q9" s="451"/>
      <c r="R9" s="452"/>
      <c r="S9" s="267"/>
    </row>
    <row r="10" spans="2:19" ht="15" customHeight="1">
      <c r="B10" s="132"/>
      <c r="C10" s="436"/>
      <c r="D10" s="437"/>
      <c r="E10" s="437"/>
      <c r="F10" s="437"/>
      <c r="G10" s="437"/>
      <c r="H10" s="438"/>
      <c r="I10" s="418" t="s">
        <v>72</v>
      </c>
      <c r="J10" s="421" t="s">
        <v>40</v>
      </c>
      <c r="K10" s="422"/>
      <c r="L10" s="423" t="s">
        <v>38</v>
      </c>
      <c r="M10" s="270" t="s">
        <v>40</v>
      </c>
      <c r="N10" s="271"/>
      <c r="O10" s="271"/>
      <c r="P10" s="272"/>
      <c r="Q10" s="423" t="s">
        <v>38</v>
      </c>
      <c r="R10" s="455" t="s">
        <v>73</v>
      </c>
      <c r="S10" s="267"/>
    </row>
    <row r="11" spans="2:19" ht="15" customHeight="1">
      <c r="B11" s="132"/>
      <c r="C11" s="436"/>
      <c r="D11" s="437"/>
      <c r="E11" s="437"/>
      <c r="F11" s="437"/>
      <c r="G11" s="437"/>
      <c r="H11" s="438"/>
      <c r="I11" s="419"/>
      <c r="J11" s="426" t="s">
        <v>74</v>
      </c>
      <c r="K11" s="428" t="s">
        <v>81</v>
      </c>
      <c r="L11" s="424"/>
      <c r="M11" s="426" t="s">
        <v>74</v>
      </c>
      <c r="N11" s="453" t="s">
        <v>75</v>
      </c>
      <c r="O11" s="453" t="s">
        <v>76</v>
      </c>
      <c r="P11" s="428" t="s">
        <v>77</v>
      </c>
      <c r="Q11" s="424"/>
      <c r="R11" s="456"/>
      <c r="S11" s="267"/>
    </row>
    <row r="12" spans="2:19" ht="25.5" customHeight="1" thickBot="1">
      <c r="B12" s="132"/>
      <c r="C12" s="439"/>
      <c r="D12" s="440"/>
      <c r="E12" s="440"/>
      <c r="F12" s="440"/>
      <c r="G12" s="440"/>
      <c r="H12" s="441"/>
      <c r="I12" s="420"/>
      <c r="J12" s="450"/>
      <c r="K12" s="449"/>
      <c r="L12" s="425"/>
      <c r="M12" s="450"/>
      <c r="N12" s="454"/>
      <c r="O12" s="454"/>
      <c r="P12" s="449"/>
      <c r="Q12" s="425"/>
      <c r="R12" s="457"/>
      <c r="S12" s="267"/>
    </row>
    <row r="13" spans="2:19" ht="14.25" thickBot="1" thickTop="1">
      <c r="B13" s="132"/>
      <c r="C13" s="133"/>
      <c r="D13" s="134" t="s">
        <v>43</v>
      </c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6"/>
      <c r="S13" s="267"/>
    </row>
    <row r="14" spans="2:19" ht="13.5" thickBot="1">
      <c r="B14" s="132"/>
      <c r="C14" s="137"/>
      <c r="D14" s="138" t="s">
        <v>44</v>
      </c>
      <c r="E14" s="138"/>
      <c r="F14" s="138"/>
      <c r="G14" s="139"/>
      <c r="H14" s="140"/>
      <c r="I14" s="141">
        <v>219021.55399999922</v>
      </c>
      <c r="J14" s="142">
        <v>212960.7589999985</v>
      </c>
      <c r="K14" s="143">
        <v>6060.795000000002</v>
      </c>
      <c r="L14" s="144">
        <v>57915202.70500032</v>
      </c>
      <c r="M14" s="145">
        <v>56206969.42100025</v>
      </c>
      <c r="N14" s="273">
        <v>132920.43800000005</v>
      </c>
      <c r="O14" s="273">
        <v>536908.1790000005</v>
      </c>
      <c r="P14" s="146">
        <v>1038404.6670000028</v>
      </c>
      <c r="Q14" s="147">
        <v>22035.57962191875</v>
      </c>
      <c r="R14" s="274">
        <v>21994.2591321095</v>
      </c>
      <c r="S14" s="267"/>
    </row>
    <row r="15" spans="2:19" ht="15">
      <c r="B15" s="132"/>
      <c r="C15" s="150"/>
      <c r="D15" s="151" t="s">
        <v>82</v>
      </c>
      <c r="E15" s="151"/>
      <c r="F15" s="151"/>
      <c r="G15" s="152"/>
      <c r="H15" s="153"/>
      <c r="I15" s="154">
        <v>1004.671</v>
      </c>
      <c r="J15" s="155">
        <v>976.7339999999999</v>
      </c>
      <c r="K15" s="156">
        <v>27.937</v>
      </c>
      <c r="L15" s="157">
        <v>336237.929</v>
      </c>
      <c r="M15" s="158">
        <v>315035.186</v>
      </c>
      <c r="N15" s="275">
        <v>2391.958</v>
      </c>
      <c r="O15" s="275">
        <v>2767.096</v>
      </c>
      <c r="P15" s="159">
        <v>16043.689</v>
      </c>
      <c r="Q15" s="160">
        <v>27889.555303842415</v>
      </c>
      <c r="R15" s="276">
        <v>26878.28228224539</v>
      </c>
      <c r="S15" s="267"/>
    </row>
    <row r="16" spans="2:19" ht="12.75">
      <c r="B16" s="132"/>
      <c r="C16" s="186"/>
      <c r="D16" s="187" t="s">
        <v>49</v>
      </c>
      <c r="E16" s="187"/>
      <c r="F16" s="187"/>
      <c r="G16" s="188"/>
      <c r="H16" s="189"/>
      <c r="I16" s="190">
        <v>217924.88299999922</v>
      </c>
      <c r="J16" s="191">
        <v>211892.0249999985</v>
      </c>
      <c r="K16" s="192">
        <v>6032.858000000002</v>
      </c>
      <c r="L16" s="193">
        <v>57549543.862000324</v>
      </c>
      <c r="M16" s="194">
        <v>55862513.321000256</v>
      </c>
      <c r="N16" s="277">
        <v>130528.48</v>
      </c>
      <c r="O16" s="277">
        <v>534141.0830000004</v>
      </c>
      <c r="P16" s="195">
        <v>1022360.9780000028</v>
      </c>
      <c r="Q16" s="196">
        <v>22006.644013356552</v>
      </c>
      <c r="R16" s="278">
        <v>21969.72464356184</v>
      </c>
      <c r="S16" s="267"/>
    </row>
    <row r="17" spans="2:19" ht="12.75">
      <c r="B17" s="132"/>
      <c r="C17" s="279"/>
      <c r="D17" s="175"/>
      <c r="E17" s="175" t="s">
        <v>57</v>
      </c>
      <c r="F17" s="175"/>
      <c r="G17" s="176"/>
      <c r="H17" s="177"/>
      <c r="I17" s="178">
        <v>217924.88299999922</v>
      </c>
      <c r="J17" s="179">
        <v>211892.0249999985</v>
      </c>
      <c r="K17" s="180">
        <v>6032.858000000002</v>
      </c>
      <c r="L17" s="181">
        <v>57549543.862000324</v>
      </c>
      <c r="M17" s="182">
        <v>55862513.321000256</v>
      </c>
      <c r="N17" s="280">
        <v>130528.48</v>
      </c>
      <c r="O17" s="280">
        <v>534141.0830000004</v>
      </c>
      <c r="P17" s="183">
        <v>1022360.9780000028</v>
      </c>
      <c r="Q17" s="184">
        <v>22006.644013356552</v>
      </c>
      <c r="R17" s="281">
        <v>21969.72464356184</v>
      </c>
      <c r="S17" s="267"/>
    </row>
    <row r="18" spans="2:19" ht="13.5" thickBot="1">
      <c r="B18" s="132"/>
      <c r="C18" s="282"/>
      <c r="D18" s="208" t="s">
        <v>52</v>
      </c>
      <c r="E18" s="208"/>
      <c r="F18" s="208"/>
      <c r="G18" s="209"/>
      <c r="H18" s="210"/>
      <c r="I18" s="211">
        <v>92</v>
      </c>
      <c r="J18" s="212">
        <v>92</v>
      </c>
      <c r="K18" s="213">
        <v>0</v>
      </c>
      <c r="L18" s="214">
        <v>29420.914</v>
      </c>
      <c r="M18" s="215">
        <v>29420.914</v>
      </c>
      <c r="N18" s="283">
        <v>0</v>
      </c>
      <c r="O18" s="283">
        <v>0</v>
      </c>
      <c r="P18" s="216">
        <v>0</v>
      </c>
      <c r="Q18" s="217">
        <v>26649.378623188404</v>
      </c>
      <c r="R18" s="284">
        <v>26649.378623188404</v>
      </c>
      <c r="S18" s="267"/>
    </row>
    <row r="19" spans="2:19" ht="13.5" thickBot="1">
      <c r="B19" s="132"/>
      <c r="C19" s="220"/>
      <c r="D19" s="221" t="s">
        <v>53</v>
      </c>
      <c r="E19" s="221"/>
      <c r="F19" s="221"/>
      <c r="G19" s="221"/>
      <c r="H19" s="221"/>
      <c r="I19" s="222"/>
      <c r="J19" s="222"/>
      <c r="K19" s="222"/>
      <c r="L19" s="223"/>
      <c r="M19" s="223"/>
      <c r="N19" s="223"/>
      <c r="O19" s="223"/>
      <c r="P19" s="223"/>
      <c r="Q19" s="224"/>
      <c r="R19" s="225"/>
      <c r="S19" s="267"/>
    </row>
    <row r="20" spans="2:19" ht="12.75">
      <c r="B20" s="132"/>
      <c r="C20" s="150"/>
      <c r="D20" s="151" t="s">
        <v>54</v>
      </c>
      <c r="E20" s="151"/>
      <c r="F20" s="151"/>
      <c r="G20" s="152"/>
      <c r="H20" s="153"/>
      <c r="I20" s="154">
        <v>92</v>
      </c>
      <c r="J20" s="155">
        <v>92</v>
      </c>
      <c r="K20" s="156">
        <v>0</v>
      </c>
      <c r="L20" s="157">
        <v>29420.914</v>
      </c>
      <c r="M20" s="158">
        <v>29420.914</v>
      </c>
      <c r="N20" s="275">
        <v>0</v>
      </c>
      <c r="O20" s="275">
        <v>0</v>
      </c>
      <c r="P20" s="159">
        <v>0</v>
      </c>
      <c r="Q20" s="160">
        <v>26649.378623188404</v>
      </c>
      <c r="R20" s="276">
        <v>26649.378623188404</v>
      </c>
      <c r="S20" s="267"/>
    </row>
    <row r="21" spans="2:19" ht="12.75">
      <c r="B21" s="132"/>
      <c r="C21" s="239"/>
      <c r="D21" s="240"/>
      <c r="E21" s="240" t="s">
        <v>57</v>
      </c>
      <c r="F21" s="240"/>
      <c r="G21" s="241"/>
      <c r="H21" s="242"/>
      <c r="I21" s="166">
        <v>0</v>
      </c>
      <c r="J21" s="167">
        <v>0</v>
      </c>
      <c r="K21" s="168">
        <v>0</v>
      </c>
      <c r="L21" s="169">
        <v>0</v>
      </c>
      <c r="M21" s="170">
        <v>0</v>
      </c>
      <c r="N21" s="285">
        <v>0</v>
      </c>
      <c r="O21" s="285">
        <v>0</v>
      </c>
      <c r="P21" s="171">
        <v>0</v>
      </c>
      <c r="Q21" s="172" t="s">
        <v>51</v>
      </c>
      <c r="R21" s="286" t="s">
        <v>51</v>
      </c>
      <c r="S21" s="267"/>
    </row>
    <row r="22" spans="2:19" ht="13.5" thickBot="1">
      <c r="B22" s="132"/>
      <c r="C22" s="226"/>
      <c r="D22" s="227"/>
      <c r="E22" s="228" t="s">
        <v>78</v>
      </c>
      <c r="F22" s="227"/>
      <c r="G22" s="229"/>
      <c r="H22" s="230"/>
      <c r="I22" s="231">
        <v>92</v>
      </c>
      <c r="J22" s="232">
        <v>92</v>
      </c>
      <c r="K22" s="233">
        <v>0</v>
      </c>
      <c r="L22" s="234">
        <v>29420.914</v>
      </c>
      <c r="M22" s="235">
        <v>29420.914</v>
      </c>
      <c r="N22" s="287">
        <v>0</v>
      </c>
      <c r="O22" s="287">
        <v>0</v>
      </c>
      <c r="P22" s="236">
        <v>0</v>
      </c>
      <c r="Q22" s="237">
        <v>26649.378623188404</v>
      </c>
      <c r="R22" s="288">
        <v>26649.378623188404</v>
      </c>
      <c r="S22" s="267"/>
    </row>
    <row r="23" spans="2:19" ht="13.5" thickBot="1">
      <c r="B23" s="132"/>
      <c r="C23" s="220"/>
      <c r="D23" s="221" t="s">
        <v>55</v>
      </c>
      <c r="E23" s="221"/>
      <c r="F23" s="221"/>
      <c r="G23" s="221"/>
      <c r="H23" s="221"/>
      <c r="I23" s="222"/>
      <c r="J23" s="222"/>
      <c r="K23" s="222"/>
      <c r="L23" s="223"/>
      <c r="M23" s="223"/>
      <c r="N23" s="223"/>
      <c r="O23" s="223"/>
      <c r="P23" s="223"/>
      <c r="Q23" s="224"/>
      <c r="R23" s="225"/>
      <c r="S23" s="267"/>
    </row>
    <row r="24" spans="2:19" ht="12.75">
      <c r="B24" s="132"/>
      <c r="C24" s="150"/>
      <c r="D24" s="151" t="s">
        <v>56</v>
      </c>
      <c r="E24" s="151"/>
      <c r="F24" s="151"/>
      <c r="G24" s="152"/>
      <c r="H24" s="153"/>
      <c r="I24" s="154">
        <v>218929.55399999922</v>
      </c>
      <c r="J24" s="155">
        <v>212868.7589999985</v>
      </c>
      <c r="K24" s="156">
        <v>6060.795000000002</v>
      </c>
      <c r="L24" s="157">
        <v>57885781.79100032</v>
      </c>
      <c r="M24" s="158">
        <v>56177548.50700025</v>
      </c>
      <c r="N24" s="275">
        <v>132920.43800000005</v>
      </c>
      <c r="O24" s="275">
        <v>536908.1790000005</v>
      </c>
      <c r="P24" s="159">
        <v>1038404.6670000028</v>
      </c>
      <c r="Q24" s="160">
        <v>22033.640781317463</v>
      </c>
      <c r="R24" s="276">
        <v>21992.247230526613</v>
      </c>
      <c r="S24" s="267"/>
    </row>
    <row r="25" spans="2:19" ht="12.75">
      <c r="B25" s="132"/>
      <c r="C25" s="239"/>
      <c r="D25" s="240"/>
      <c r="E25" s="240" t="s">
        <v>79</v>
      </c>
      <c r="F25" s="240"/>
      <c r="G25" s="241"/>
      <c r="H25" s="242"/>
      <c r="I25" s="166">
        <v>217924.88299999922</v>
      </c>
      <c r="J25" s="167">
        <v>211892.0249999985</v>
      </c>
      <c r="K25" s="168">
        <v>6032.858000000002</v>
      </c>
      <c r="L25" s="169">
        <v>57549543.862000324</v>
      </c>
      <c r="M25" s="170">
        <v>55862513.321000256</v>
      </c>
      <c r="N25" s="285">
        <v>130528.48</v>
      </c>
      <c r="O25" s="285">
        <v>534141.0830000004</v>
      </c>
      <c r="P25" s="171">
        <v>1022360.9780000028</v>
      </c>
      <c r="Q25" s="172">
        <v>22006.644013356552</v>
      </c>
      <c r="R25" s="286">
        <v>21969.72464356184</v>
      </c>
      <c r="S25" s="267"/>
    </row>
    <row r="26" spans="2:19" ht="15.75" thickBot="1">
      <c r="B26" s="132"/>
      <c r="C26" s="279"/>
      <c r="D26" s="175"/>
      <c r="E26" s="175" t="s">
        <v>83</v>
      </c>
      <c r="F26" s="175"/>
      <c r="G26" s="176"/>
      <c r="H26" s="177"/>
      <c r="I26" s="178">
        <v>1004.671</v>
      </c>
      <c r="J26" s="179">
        <v>976.7339999999999</v>
      </c>
      <c r="K26" s="180">
        <v>27.937</v>
      </c>
      <c r="L26" s="181">
        <v>336237.929</v>
      </c>
      <c r="M26" s="182">
        <v>315035.186</v>
      </c>
      <c r="N26" s="280">
        <v>2391.958</v>
      </c>
      <c r="O26" s="280">
        <v>2767.096</v>
      </c>
      <c r="P26" s="183">
        <v>16043.689</v>
      </c>
      <c r="Q26" s="184">
        <v>27889.555303842415</v>
      </c>
      <c r="R26" s="281">
        <v>26878.28228224539</v>
      </c>
      <c r="S26" s="267"/>
    </row>
    <row r="27" spans="3:19" ht="13.5">
      <c r="C27" s="268" t="s">
        <v>251</v>
      </c>
      <c r="D27" s="269"/>
      <c r="E27" s="269"/>
      <c r="F27" s="269"/>
      <c r="G27" s="269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55" t="s">
        <v>255</v>
      </c>
      <c r="S27" s="259" t="s">
        <v>250</v>
      </c>
    </row>
    <row r="28" spans="3:18" ht="12.75">
      <c r="C28" s="256" t="s">
        <v>62</v>
      </c>
      <c r="D28" s="432" t="s">
        <v>256</v>
      </c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</row>
    <row r="29" spans="3:18" ht="13.5" customHeight="1">
      <c r="C29" s="256" t="s">
        <v>80</v>
      </c>
      <c r="D29" s="432" t="s">
        <v>257</v>
      </c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</row>
    <row r="30" spans="3:18" ht="12.75">
      <c r="C30" s="256"/>
      <c r="D30" s="432" t="s">
        <v>258</v>
      </c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</row>
    <row r="31" spans="3:18" ht="12.75">
      <c r="C31" s="256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</row>
  </sheetData>
  <sheetProtection/>
  <mergeCells count="19">
    <mergeCell ref="D29:R29"/>
    <mergeCell ref="D30:R30"/>
    <mergeCell ref="Q8:R9"/>
    <mergeCell ref="M11:M12"/>
    <mergeCell ref="N11:N12"/>
    <mergeCell ref="O11:O12"/>
    <mergeCell ref="P11:P12"/>
    <mergeCell ref="R10:R12"/>
    <mergeCell ref="Q10:Q12"/>
    <mergeCell ref="D31:R31"/>
    <mergeCell ref="L8:P9"/>
    <mergeCell ref="L10:L12"/>
    <mergeCell ref="I10:I12"/>
    <mergeCell ref="C8:H12"/>
    <mergeCell ref="K11:K12"/>
    <mergeCell ref="J11:J12"/>
    <mergeCell ref="I8:K9"/>
    <mergeCell ref="J10:K10"/>
    <mergeCell ref="D28:R28"/>
  </mergeCells>
  <conditionalFormatting sqref="F7">
    <cfRule type="expression" priority="1" dxfId="0" stopIfTrue="1">
      <formula>S7=" "</formula>
    </cfRule>
  </conditionalFormatting>
  <conditionalFormatting sqref="R27">
    <cfRule type="expression" priority="2" dxfId="0" stopIfTrue="1">
      <formula>S27="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S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9.625" style="259" customWidth="1"/>
    <col min="7" max="7" width="4.625" style="259" customWidth="1"/>
    <col min="8" max="8" width="1.12109375" style="259" customWidth="1"/>
    <col min="9" max="9" width="8.75390625" style="259" customWidth="1"/>
    <col min="10" max="10" width="10.75390625" style="259" customWidth="1"/>
    <col min="11" max="11" width="7.75390625" style="259" customWidth="1"/>
    <col min="12" max="13" width="13.375" style="259" bestFit="1" customWidth="1"/>
    <col min="14" max="14" width="10.125" style="259" bestFit="1" customWidth="1"/>
    <col min="15" max="16" width="11.125" style="259" bestFit="1" customWidth="1"/>
    <col min="17" max="18" width="11.25390625" style="259" customWidth="1"/>
    <col min="19" max="42" width="1.75390625" style="259" customWidth="1"/>
    <col min="43" max="16384" width="9.125" style="259" customWidth="1"/>
  </cols>
  <sheetData>
    <row r="1" ht="12.75" hidden="1"/>
    <row r="2" ht="9" customHeight="1">
      <c r="B2" s="258"/>
    </row>
    <row r="3" spans="3:18" s="260" customFormat="1" ht="15.75">
      <c r="C3" s="262" t="s">
        <v>259</v>
      </c>
      <c r="D3" s="127"/>
      <c r="E3" s="127"/>
      <c r="F3" s="127"/>
      <c r="G3" s="262" t="s">
        <v>84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18" s="260" customFormat="1" ht="15.75">
      <c r="C4" s="128" t="s">
        <v>85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3:18" s="260" customFormat="1" ht="21" customHeight="1">
      <c r="C5" s="129" t="s">
        <v>28</v>
      </c>
      <c r="D5" s="129"/>
      <c r="E5" s="129"/>
      <c r="F5" s="129"/>
      <c r="G5" s="129"/>
      <c r="H5" s="129"/>
      <c r="I5" s="129"/>
      <c r="J5" s="129"/>
      <c r="K5" s="129"/>
      <c r="L5" s="129" t="s">
        <v>29</v>
      </c>
      <c r="M5" s="129"/>
      <c r="N5" s="129"/>
      <c r="O5" s="129"/>
      <c r="P5" s="129" t="s">
        <v>30</v>
      </c>
      <c r="Q5" s="129"/>
      <c r="R5" s="129"/>
    </row>
    <row r="6" spans="3:18" s="260" customFormat="1" ht="21" customHeight="1">
      <c r="C6" s="130" t="s">
        <v>31</v>
      </c>
      <c r="D6" s="130"/>
      <c r="E6" s="130"/>
      <c r="F6" s="130"/>
      <c r="G6" s="130"/>
      <c r="H6" s="130"/>
      <c r="I6" s="130"/>
      <c r="J6" s="130"/>
      <c r="K6" s="130"/>
      <c r="L6" s="130" t="s">
        <v>32</v>
      </c>
      <c r="M6" s="130"/>
      <c r="N6" s="130"/>
      <c r="O6" s="130"/>
      <c r="P6" s="130" t="s">
        <v>86</v>
      </c>
      <c r="Q6" s="130"/>
      <c r="R6" s="130"/>
    </row>
    <row r="7" spans="3:19" s="263" customFormat="1" ht="21" customHeight="1" thickBot="1">
      <c r="C7" s="264" t="s">
        <v>249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31"/>
      <c r="S7" s="257" t="s">
        <v>250</v>
      </c>
    </row>
    <row r="8" spans="2:19" ht="15" customHeight="1">
      <c r="B8" s="132"/>
      <c r="C8" s="433" t="s">
        <v>34</v>
      </c>
      <c r="D8" s="434"/>
      <c r="E8" s="434"/>
      <c r="F8" s="434"/>
      <c r="G8" s="434"/>
      <c r="H8" s="435"/>
      <c r="I8" s="447" t="s">
        <v>69</v>
      </c>
      <c r="J8" s="442"/>
      <c r="K8" s="443"/>
      <c r="L8" s="433" t="s">
        <v>87</v>
      </c>
      <c r="M8" s="442"/>
      <c r="N8" s="442"/>
      <c r="O8" s="442"/>
      <c r="P8" s="443"/>
      <c r="Q8" s="433" t="s">
        <v>88</v>
      </c>
      <c r="R8" s="443"/>
      <c r="S8" s="267"/>
    </row>
    <row r="9" spans="2:19" ht="15" customHeight="1">
      <c r="B9" s="132"/>
      <c r="C9" s="436"/>
      <c r="D9" s="437"/>
      <c r="E9" s="437"/>
      <c r="F9" s="437"/>
      <c r="G9" s="437"/>
      <c r="H9" s="438"/>
      <c r="I9" s="448"/>
      <c r="J9" s="445"/>
      <c r="K9" s="446"/>
      <c r="L9" s="444"/>
      <c r="M9" s="445"/>
      <c r="N9" s="445"/>
      <c r="O9" s="445"/>
      <c r="P9" s="446"/>
      <c r="Q9" s="451"/>
      <c r="R9" s="452"/>
      <c r="S9" s="267"/>
    </row>
    <row r="10" spans="2:19" ht="15" customHeight="1">
      <c r="B10" s="132"/>
      <c r="C10" s="436"/>
      <c r="D10" s="437"/>
      <c r="E10" s="437"/>
      <c r="F10" s="437"/>
      <c r="G10" s="437"/>
      <c r="H10" s="438"/>
      <c r="I10" s="418" t="s">
        <v>72</v>
      </c>
      <c r="J10" s="421" t="s">
        <v>91</v>
      </c>
      <c r="K10" s="422"/>
      <c r="L10" s="423" t="s">
        <v>38</v>
      </c>
      <c r="M10" s="270" t="s">
        <v>91</v>
      </c>
      <c r="N10" s="271"/>
      <c r="O10" s="271"/>
      <c r="P10" s="272"/>
      <c r="Q10" s="423" t="s">
        <v>38</v>
      </c>
      <c r="R10" s="455" t="s">
        <v>92</v>
      </c>
      <c r="S10" s="267"/>
    </row>
    <row r="11" spans="2:19" ht="15" customHeight="1">
      <c r="B11" s="132"/>
      <c r="C11" s="436"/>
      <c r="D11" s="437"/>
      <c r="E11" s="437"/>
      <c r="F11" s="437"/>
      <c r="G11" s="437"/>
      <c r="H11" s="438"/>
      <c r="I11" s="419"/>
      <c r="J11" s="426" t="s">
        <v>74</v>
      </c>
      <c r="K11" s="428" t="s">
        <v>93</v>
      </c>
      <c r="L11" s="424"/>
      <c r="M11" s="426" t="s">
        <v>74</v>
      </c>
      <c r="N11" s="453" t="s">
        <v>75</v>
      </c>
      <c r="O11" s="453" t="s">
        <v>76</v>
      </c>
      <c r="P11" s="428" t="s">
        <v>77</v>
      </c>
      <c r="Q11" s="424"/>
      <c r="R11" s="456"/>
      <c r="S11" s="267"/>
    </row>
    <row r="12" spans="2:19" ht="25.5" customHeight="1" thickBot="1">
      <c r="B12" s="132"/>
      <c r="C12" s="439"/>
      <c r="D12" s="440"/>
      <c r="E12" s="440"/>
      <c r="F12" s="440"/>
      <c r="G12" s="440"/>
      <c r="H12" s="441"/>
      <c r="I12" s="420"/>
      <c r="J12" s="450"/>
      <c r="K12" s="449"/>
      <c r="L12" s="425"/>
      <c r="M12" s="450"/>
      <c r="N12" s="454"/>
      <c r="O12" s="454"/>
      <c r="P12" s="449"/>
      <c r="Q12" s="425"/>
      <c r="R12" s="457"/>
      <c r="S12" s="267"/>
    </row>
    <row r="13" spans="2:19" ht="14.25" thickBot="1" thickTop="1">
      <c r="B13" s="132"/>
      <c r="C13" s="289"/>
      <c r="D13" s="290" t="s">
        <v>43</v>
      </c>
      <c r="E13" s="290"/>
      <c r="F13" s="290"/>
      <c r="G13" s="290"/>
      <c r="H13" s="290"/>
      <c r="I13" s="291"/>
      <c r="J13" s="292"/>
      <c r="K13" s="293"/>
      <c r="L13" s="294"/>
      <c r="M13" s="294"/>
      <c r="N13" s="294"/>
      <c r="O13" s="294"/>
      <c r="P13" s="294"/>
      <c r="Q13" s="295"/>
      <c r="R13" s="296"/>
      <c r="S13" s="267"/>
    </row>
    <row r="14" spans="2:19" ht="13.5" thickBot="1">
      <c r="B14" s="132"/>
      <c r="C14" s="137"/>
      <c r="D14" s="138" t="s">
        <v>44</v>
      </c>
      <c r="E14" s="138"/>
      <c r="F14" s="138"/>
      <c r="G14" s="139"/>
      <c r="H14" s="140"/>
      <c r="I14" s="141">
        <v>51993.29800000001</v>
      </c>
      <c r="J14" s="142">
        <v>33317.371</v>
      </c>
      <c r="K14" s="143">
        <v>5072.095</v>
      </c>
      <c r="L14" s="144">
        <v>18828835.12799999</v>
      </c>
      <c r="M14" s="145">
        <v>12475905.551000003</v>
      </c>
      <c r="N14" s="273">
        <v>32865.403</v>
      </c>
      <c r="O14" s="273">
        <v>656276.782</v>
      </c>
      <c r="P14" s="146">
        <v>1924568.4610000001</v>
      </c>
      <c r="Q14" s="147">
        <v>30178.304788436366</v>
      </c>
      <c r="R14" s="274">
        <v>31204.706875481468</v>
      </c>
      <c r="S14" s="267"/>
    </row>
    <row r="15" spans="2:19" ht="12.75">
      <c r="B15" s="132"/>
      <c r="C15" s="297"/>
      <c r="D15" s="298" t="s">
        <v>49</v>
      </c>
      <c r="E15" s="298"/>
      <c r="F15" s="298"/>
      <c r="G15" s="299"/>
      <c r="H15" s="300"/>
      <c r="I15" s="301">
        <v>51968.40600000001</v>
      </c>
      <c r="J15" s="302">
        <v>33294.795</v>
      </c>
      <c r="K15" s="303">
        <v>5069.779</v>
      </c>
      <c r="L15" s="304">
        <v>18819812.234999992</v>
      </c>
      <c r="M15" s="305">
        <v>12467473.162000002</v>
      </c>
      <c r="N15" s="306">
        <v>32865.403</v>
      </c>
      <c r="O15" s="306">
        <v>656003.1410000001</v>
      </c>
      <c r="P15" s="307">
        <v>1924251.5980000002</v>
      </c>
      <c r="Q15" s="308">
        <v>30178.29113808107</v>
      </c>
      <c r="R15" s="309">
        <v>31204.76028860768</v>
      </c>
      <c r="S15" s="267"/>
    </row>
    <row r="16" spans="2:19" ht="12.75" customHeight="1">
      <c r="B16" s="132"/>
      <c r="C16" s="162"/>
      <c r="D16" s="458" t="s">
        <v>39</v>
      </c>
      <c r="E16" s="310" t="s">
        <v>50</v>
      </c>
      <c r="F16" s="163"/>
      <c r="G16" s="164"/>
      <c r="H16" s="165"/>
      <c r="I16" s="198">
        <v>13603.833000000015</v>
      </c>
      <c r="J16" s="199">
        <v>0</v>
      </c>
      <c r="K16" s="200">
        <v>0</v>
      </c>
      <c r="L16" s="201">
        <v>3739218.9310000017</v>
      </c>
      <c r="M16" s="202">
        <v>0</v>
      </c>
      <c r="N16" s="311">
        <v>0</v>
      </c>
      <c r="O16" s="311">
        <v>0</v>
      </c>
      <c r="P16" s="203">
        <v>0</v>
      </c>
      <c r="Q16" s="204">
        <v>22905.42508007362</v>
      </c>
      <c r="R16" s="312" t="s">
        <v>51</v>
      </c>
      <c r="S16" s="267"/>
    </row>
    <row r="17" spans="2:19" ht="12.75" customHeight="1">
      <c r="B17" s="132"/>
      <c r="C17" s="313"/>
      <c r="D17" s="459"/>
      <c r="E17" s="314" t="s">
        <v>94</v>
      </c>
      <c r="F17" s="175"/>
      <c r="G17" s="176"/>
      <c r="H17" s="177"/>
      <c r="I17" s="178">
        <v>38364.573</v>
      </c>
      <c r="J17" s="179">
        <v>33294.795</v>
      </c>
      <c r="K17" s="180">
        <v>5069.779</v>
      </c>
      <c r="L17" s="181">
        <v>15080593.30399999</v>
      </c>
      <c r="M17" s="182">
        <v>12467473.162000002</v>
      </c>
      <c r="N17" s="280">
        <v>32865.403</v>
      </c>
      <c r="O17" s="280">
        <v>656003.1410000001</v>
      </c>
      <c r="P17" s="183">
        <v>1924251.5980000002</v>
      </c>
      <c r="Q17" s="184">
        <v>32757.20307552142</v>
      </c>
      <c r="R17" s="281">
        <v>31204.76028860768</v>
      </c>
      <c r="S17" s="267"/>
    </row>
    <row r="18" spans="2:19" ht="15.75" thickBot="1">
      <c r="B18" s="132"/>
      <c r="C18" s="282"/>
      <c r="D18" s="315" t="s">
        <v>95</v>
      </c>
      <c r="E18" s="316"/>
      <c r="F18" s="244"/>
      <c r="G18" s="245"/>
      <c r="H18" s="246"/>
      <c r="I18" s="211">
        <v>24.892</v>
      </c>
      <c r="J18" s="212">
        <v>22.576</v>
      </c>
      <c r="K18" s="213">
        <v>2.316</v>
      </c>
      <c r="L18" s="214">
        <v>9022.893</v>
      </c>
      <c r="M18" s="215">
        <v>8432.389</v>
      </c>
      <c r="N18" s="283">
        <v>0</v>
      </c>
      <c r="O18" s="283">
        <v>273.641</v>
      </c>
      <c r="P18" s="216">
        <v>316.863</v>
      </c>
      <c r="Q18" s="217">
        <v>30206.8033906476</v>
      </c>
      <c r="R18" s="284">
        <v>31125.93388258918</v>
      </c>
      <c r="S18" s="267"/>
    </row>
    <row r="19" spans="2:19" ht="13.5" thickBot="1">
      <c r="B19" s="132"/>
      <c r="C19" s="220"/>
      <c r="D19" s="221" t="s">
        <v>53</v>
      </c>
      <c r="E19" s="221"/>
      <c r="F19" s="221"/>
      <c r="G19" s="221"/>
      <c r="H19" s="221"/>
      <c r="I19" s="222"/>
      <c r="J19" s="222"/>
      <c r="K19" s="222"/>
      <c r="L19" s="317"/>
      <c r="M19" s="318"/>
      <c r="N19" s="223"/>
      <c r="O19" s="223"/>
      <c r="P19" s="223"/>
      <c r="Q19" s="224"/>
      <c r="R19" s="225"/>
      <c r="S19" s="267"/>
    </row>
    <row r="20" spans="2:19" ht="12.75">
      <c r="B20" s="132"/>
      <c r="C20" s="150"/>
      <c r="D20" s="151" t="s">
        <v>54</v>
      </c>
      <c r="E20" s="151"/>
      <c r="F20" s="151"/>
      <c r="G20" s="152"/>
      <c r="H20" s="153"/>
      <c r="I20" s="154">
        <v>92</v>
      </c>
      <c r="J20" s="155">
        <v>92</v>
      </c>
      <c r="K20" s="156">
        <v>0</v>
      </c>
      <c r="L20" s="157">
        <v>29420.914</v>
      </c>
      <c r="M20" s="158">
        <v>29420.914</v>
      </c>
      <c r="N20" s="275">
        <v>0</v>
      </c>
      <c r="O20" s="275">
        <v>0</v>
      </c>
      <c r="P20" s="159">
        <v>0</v>
      </c>
      <c r="Q20" s="160">
        <v>26649.378623188404</v>
      </c>
      <c r="R20" s="276">
        <v>26649.378623188404</v>
      </c>
      <c r="S20" s="267"/>
    </row>
    <row r="21" spans="2:19" ht="12.75">
      <c r="B21" s="132"/>
      <c r="C21" s="239"/>
      <c r="D21" s="240"/>
      <c r="E21" s="240" t="s">
        <v>79</v>
      </c>
      <c r="F21" s="240"/>
      <c r="G21" s="241"/>
      <c r="H21" s="242"/>
      <c r="I21" s="319">
        <v>0</v>
      </c>
      <c r="J21" s="320">
        <v>0</v>
      </c>
      <c r="K21" s="168">
        <v>0</v>
      </c>
      <c r="L21" s="169">
        <v>0</v>
      </c>
      <c r="M21" s="170">
        <v>0</v>
      </c>
      <c r="N21" s="285">
        <v>0</v>
      </c>
      <c r="O21" s="285">
        <v>0</v>
      </c>
      <c r="P21" s="171">
        <v>0</v>
      </c>
      <c r="Q21" s="172" t="s">
        <v>51</v>
      </c>
      <c r="R21" s="286" t="s">
        <v>51</v>
      </c>
      <c r="S21" s="267"/>
    </row>
    <row r="22" spans="2:19" ht="15.75" thickBot="1">
      <c r="B22" s="132"/>
      <c r="C22" s="226"/>
      <c r="D22" s="227"/>
      <c r="E22" s="227" t="s">
        <v>96</v>
      </c>
      <c r="F22" s="227"/>
      <c r="G22" s="229"/>
      <c r="H22" s="230"/>
      <c r="I22" s="321">
        <v>92</v>
      </c>
      <c r="J22" s="322">
        <v>92</v>
      </c>
      <c r="K22" s="233">
        <v>0</v>
      </c>
      <c r="L22" s="234">
        <v>29420.914</v>
      </c>
      <c r="M22" s="235">
        <v>29420.914</v>
      </c>
      <c r="N22" s="287">
        <v>0</v>
      </c>
      <c r="O22" s="287">
        <v>0</v>
      </c>
      <c r="P22" s="236">
        <v>0</v>
      </c>
      <c r="Q22" s="237">
        <v>26649.378623188404</v>
      </c>
      <c r="R22" s="288">
        <v>26649.378623188404</v>
      </c>
      <c r="S22" s="267"/>
    </row>
    <row r="23" spans="2:19" ht="13.5" thickBot="1">
      <c r="B23" s="132"/>
      <c r="C23" s="220"/>
      <c r="D23" s="221" t="s">
        <v>55</v>
      </c>
      <c r="E23" s="221"/>
      <c r="F23" s="221"/>
      <c r="G23" s="221"/>
      <c r="H23" s="221"/>
      <c r="I23" s="222"/>
      <c r="J23" s="222"/>
      <c r="K23" s="222"/>
      <c r="L23" s="317"/>
      <c r="M23" s="318"/>
      <c r="N23" s="223"/>
      <c r="O23" s="223"/>
      <c r="P23" s="223"/>
      <c r="Q23" s="224"/>
      <c r="R23" s="225"/>
      <c r="S23" s="267"/>
    </row>
    <row r="24" spans="2:19" ht="12.75">
      <c r="B24" s="132"/>
      <c r="C24" s="150"/>
      <c r="D24" s="151" t="s">
        <v>56</v>
      </c>
      <c r="E24" s="151"/>
      <c r="F24" s="151"/>
      <c r="G24" s="152"/>
      <c r="H24" s="153"/>
      <c r="I24" s="323">
        <v>755.9090000000001</v>
      </c>
      <c r="J24" s="324">
        <v>22.576</v>
      </c>
      <c r="K24" s="156">
        <v>2.316</v>
      </c>
      <c r="L24" s="157">
        <v>193057.70900000003</v>
      </c>
      <c r="M24" s="158">
        <v>8432.389</v>
      </c>
      <c r="N24" s="275">
        <v>0</v>
      </c>
      <c r="O24" s="275">
        <v>273.641</v>
      </c>
      <c r="P24" s="159">
        <v>316.863</v>
      </c>
      <c r="Q24" s="160">
        <v>21283.173525737446</v>
      </c>
      <c r="R24" s="276">
        <v>31125.93388258918</v>
      </c>
      <c r="S24" s="267"/>
    </row>
    <row r="25" spans="2:19" ht="12.75">
      <c r="B25" s="132"/>
      <c r="C25" s="239"/>
      <c r="D25" s="240"/>
      <c r="E25" s="240" t="s">
        <v>79</v>
      </c>
      <c r="F25" s="240"/>
      <c r="G25" s="241"/>
      <c r="H25" s="242"/>
      <c r="I25" s="319">
        <v>731.017</v>
      </c>
      <c r="J25" s="320">
        <v>0</v>
      </c>
      <c r="K25" s="168">
        <v>0</v>
      </c>
      <c r="L25" s="169">
        <v>184034.81600000002</v>
      </c>
      <c r="M25" s="170">
        <v>0</v>
      </c>
      <c r="N25" s="285">
        <v>0</v>
      </c>
      <c r="O25" s="285">
        <v>0</v>
      </c>
      <c r="P25" s="171">
        <v>0</v>
      </c>
      <c r="Q25" s="172">
        <v>20979.313294583666</v>
      </c>
      <c r="R25" s="286" t="s">
        <v>51</v>
      </c>
      <c r="S25" s="267"/>
    </row>
    <row r="26" spans="2:19" ht="15.75" thickBot="1">
      <c r="B26" s="132"/>
      <c r="C26" s="226"/>
      <c r="D26" s="227"/>
      <c r="E26" s="227" t="s">
        <v>97</v>
      </c>
      <c r="F26" s="227"/>
      <c r="G26" s="229"/>
      <c r="H26" s="230"/>
      <c r="I26" s="321">
        <v>24.892</v>
      </c>
      <c r="J26" s="322">
        <v>22.576</v>
      </c>
      <c r="K26" s="233">
        <v>2.316</v>
      </c>
      <c r="L26" s="234">
        <v>9022.893</v>
      </c>
      <c r="M26" s="235">
        <v>8432.389</v>
      </c>
      <c r="N26" s="287">
        <v>0</v>
      </c>
      <c r="O26" s="287">
        <v>273.641</v>
      </c>
      <c r="P26" s="236">
        <v>316.863</v>
      </c>
      <c r="Q26" s="237">
        <v>30206.8033906476</v>
      </c>
      <c r="R26" s="288">
        <v>31125.93388258918</v>
      </c>
      <c r="S26" s="267"/>
    </row>
    <row r="27" spans="2:19" ht="13.5" thickBot="1">
      <c r="B27" s="132"/>
      <c r="C27" s="220"/>
      <c r="D27" s="221" t="s">
        <v>58</v>
      </c>
      <c r="E27" s="221"/>
      <c r="F27" s="221"/>
      <c r="G27" s="221"/>
      <c r="H27" s="221"/>
      <c r="I27" s="222"/>
      <c r="J27" s="222"/>
      <c r="K27" s="222"/>
      <c r="L27" s="317"/>
      <c r="M27" s="318"/>
      <c r="N27" s="223"/>
      <c r="O27" s="223"/>
      <c r="P27" s="223"/>
      <c r="Q27" s="224"/>
      <c r="R27" s="225"/>
      <c r="S27" s="267"/>
    </row>
    <row r="28" spans="2:19" ht="12.75">
      <c r="B28" s="132"/>
      <c r="C28" s="150"/>
      <c r="D28" s="151" t="s">
        <v>59</v>
      </c>
      <c r="E28" s="151"/>
      <c r="F28" s="151"/>
      <c r="G28" s="152"/>
      <c r="H28" s="153"/>
      <c r="I28" s="154">
        <v>12872.816000000006</v>
      </c>
      <c r="J28" s="155" t="s">
        <v>89</v>
      </c>
      <c r="K28" s="156" t="s">
        <v>89</v>
      </c>
      <c r="L28" s="157">
        <v>3555184.1150000016</v>
      </c>
      <c r="M28" s="158" t="s">
        <v>89</v>
      </c>
      <c r="N28" s="275" t="s">
        <v>89</v>
      </c>
      <c r="O28" s="275" t="s">
        <v>89</v>
      </c>
      <c r="P28" s="159" t="s">
        <v>89</v>
      </c>
      <c r="Q28" s="160">
        <v>23014.80444656916</v>
      </c>
      <c r="R28" s="276" t="s">
        <v>51</v>
      </c>
      <c r="S28" s="267"/>
    </row>
    <row r="29" spans="2:19" ht="13.5" thickBot="1">
      <c r="B29" s="132"/>
      <c r="C29" s="206"/>
      <c r="D29" s="244"/>
      <c r="E29" s="244" t="s">
        <v>79</v>
      </c>
      <c r="F29" s="244"/>
      <c r="G29" s="245"/>
      <c r="H29" s="246"/>
      <c r="I29" s="247">
        <v>12872.816000000006</v>
      </c>
      <c r="J29" s="248" t="s">
        <v>89</v>
      </c>
      <c r="K29" s="249" t="s">
        <v>89</v>
      </c>
      <c r="L29" s="250">
        <v>3555184.1150000016</v>
      </c>
      <c r="M29" s="251" t="s">
        <v>89</v>
      </c>
      <c r="N29" s="325" t="s">
        <v>89</v>
      </c>
      <c r="O29" s="325" t="s">
        <v>89</v>
      </c>
      <c r="P29" s="252" t="s">
        <v>89</v>
      </c>
      <c r="Q29" s="253">
        <v>23014.80444656916</v>
      </c>
      <c r="R29" s="326" t="s">
        <v>51</v>
      </c>
      <c r="S29" s="267"/>
    </row>
    <row r="30" spans="2:19" ht="13.5" thickBot="1">
      <c r="B30" s="132"/>
      <c r="C30" s="220"/>
      <c r="D30" s="221" t="s">
        <v>60</v>
      </c>
      <c r="E30" s="221"/>
      <c r="F30" s="221"/>
      <c r="G30" s="221"/>
      <c r="H30" s="221"/>
      <c r="I30" s="327"/>
      <c r="J30" s="328"/>
      <c r="K30" s="222"/>
      <c r="L30" s="317"/>
      <c r="M30" s="318"/>
      <c r="N30" s="223"/>
      <c r="O30" s="223"/>
      <c r="P30" s="223"/>
      <c r="Q30" s="224"/>
      <c r="R30" s="225"/>
      <c r="S30" s="267"/>
    </row>
    <row r="31" spans="2:19" ht="12.75">
      <c r="B31" s="132"/>
      <c r="C31" s="150"/>
      <c r="D31" s="151" t="s">
        <v>61</v>
      </c>
      <c r="E31" s="151"/>
      <c r="F31" s="151"/>
      <c r="G31" s="152"/>
      <c r="H31" s="153"/>
      <c r="I31" s="154">
        <v>38364.573</v>
      </c>
      <c r="J31" s="155">
        <v>33294.795</v>
      </c>
      <c r="K31" s="156">
        <v>5069.779</v>
      </c>
      <c r="L31" s="157">
        <v>15080593.30399999</v>
      </c>
      <c r="M31" s="158">
        <v>12467473.162000002</v>
      </c>
      <c r="N31" s="275">
        <v>32865.403</v>
      </c>
      <c r="O31" s="275">
        <v>656003.1410000001</v>
      </c>
      <c r="P31" s="159">
        <v>1924251.5980000002</v>
      </c>
      <c r="Q31" s="160">
        <v>32757.20307552142</v>
      </c>
      <c r="R31" s="276">
        <v>31204.76028860768</v>
      </c>
      <c r="S31" s="267"/>
    </row>
    <row r="32" spans="2:19" ht="15.75" thickBot="1">
      <c r="B32" s="132"/>
      <c r="C32" s="206"/>
      <c r="D32" s="244"/>
      <c r="E32" s="244" t="s">
        <v>98</v>
      </c>
      <c r="F32" s="244"/>
      <c r="G32" s="245"/>
      <c r="H32" s="246"/>
      <c r="I32" s="247">
        <v>38364.573</v>
      </c>
      <c r="J32" s="248">
        <v>33294.795</v>
      </c>
      <c r="K32" s="249">
        <v>5069.779</v>
      </c>
      <c r="L32" s="250">
        <v>15080593.30399999</v>
      </c>
      <c r="M32" s="251">
        <v>12467473.162000002</v>
      </c>
      <c r="N32" s="325">
        <v>32865.403</v>
      </c>
      <c r="O32" s="325">
        <v>656003.1410000001</v>
      </c>
      <c r="P32" s="252">
        <v>1924251.5980000002</v>
      </c>
      <c r="Q32" s="253">
        <v>32757.20307552142</v>
      </c>
      <c r="R32" s="326">
        <v>31204.76028860768</v>
      </c>
      <c r="S32" s="267"/>
    </row>
    <row r="33" spans="3:19" ht="13.5">
      <c r="C33" s="268" t="s">
        <v>251</v>
      </c>
      <c r="D33" s="269"/>
      <c r="E33" s="269"/>
      <c r="F33" s="269"/>
      <c r="G33" s="269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55" t="s">
        <v>252</v>
      </c>
      <c r="S33" s="259" t="s">
        <v>250</v>
      </c>
    </row>
    <row r="34" spans="3:18" ht="12.75">
      <c r="C34" s="256" t="s">
        <v>62</v>
      </c>
      <c r="D34" s="432" t="s">
        <v>260</v>
      </c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</row>
    <row r="35" spans="3:18" ht="12.75">
      <c r="C35" s="256" t="s">
        <v>80</v>
      </c>
      <c r="D35" s="432" t="s">
        <v>253</v>
      </c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</row>
    <row r="36" spans="3:18" ht="12" customHeight="1">
      <c r="C36" s="256" t="s">
        <v>90</v>
      </c>
      <c r="D36" s="432" t="s">
        <v>257</v>
      </c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</row>
    <row r="37" spans="3:18" ht="12.75">
      <c r="C37" s="256"/>
      <c r="D37" s="432" t="s">
        <v>258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</row>
  </sheetData>
  <sheetProtection/>
  <mergeCells count="20">
    <mergeCell ref="D37:R37"/>
    <mergeCell ref="D34:R34"/>
    <mergeCell ref="D35:R35"/>
    <mergeCell ref="D36:R36"/>
    <mergeCell ref="Q8:R9"/>
    <mergeCell ref="I10:I12"/>
    <mergeCell ref="J10:K10"/>
    <mergeCell ref="L10:L12"/>
    <mergeCell ref="Q10:Q12"/>
    <mergeCell ref="R10:R12"/>
    <mergeCell ref="J11:J12"/>
    <mergeCell ref="K11:K12"/>
    <mergeCell ref="M11:M12"/>
    <mergeCell ref="N11:N12"/>
    <mergeCell ref="D16:D17"/>
    <mergeCell ref="C8:H12"/>
    <mergeCell ref="I8:K9"/>
    <mergeCell ref="L8:P9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3">
    <cfRule type="expression" priority="2" dxfId="0" stopIfTrue="1">
      <formula>S33="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38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3.75390625" style="259" customWidth="1"/>
    <col min="8" max="8" width="1.12109375" style="259" customWidth="1"/>
    <col min="9" max="9" width="8.25390625" style="259" customWidth="1"/>
    <col min="10" max="11" width="10.375" style="259" customWidth="1"/>
    <col min="12" max="12" width="13.375" style="259" bestFit="1" customWidth="1"/>
    <col min="13" max="14" width="12.125" style="259" customWidth="1"/>
    <col min="15" max="15" width="9.75390625" style="259" customWidth="1"/>
    <col min="16" max="16" width="10.625" style="259" customWidth="1"/>
    <col min="17" max="17" width="10.375" style="259" customWidth="1"/>
    <col min="18" max="41" width="1.75390625" style="259" customWidth="1"/>
    <col min="42" max="16384" width="9.125" style="259" customWidth="1"/>
  </cols>
  <sheetData>
    <row r="1" ht="12.75" hidden="1"/>
    <row r="2" ht="9" customHeight="1">
      <c r="B2" s="258"/>
    </row>
    <row r="3" spans="3:17" s="260" customFormat="1" ht="15.75">
      <c r="C3" s="262" t="s">
        <v>261</v>
      </c>
      <c r="D3" s="127"/>
      <c r="E3" s="127"/>
      <c r="F3" s="127"/>
      <c r="G3" s="262" t="s">
        <v>99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</row>
    <row r="4" spans="3:17" s="260" customFormat="1" ht="15.75">
      <c r="C4" s="128" t="s">
        <v>100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3:17" s="260" customFormat="1" ht="21" customHeight="1">
      <c r="C5" s="129" t="s">
        <v>28</v>
      </c>
      <c r="D5" s="129"/>
      <c r="E5" s="129"/>
      <c r="F5" s="129"/>
      <c r="G5" s="129"/>
      <c r="H5" s="129"/>
      <c r="I5" s="129" t="s">
        <v>101</v>
      </c>
      <c r="J5" s="129"/>
      <c r="K5" s="129"/>
      <c r="L5" s="129" t="s">
        <v>29</v>
      </c>
      <c r="M5" s="129"/>
      <c r="N5" s="129"/>
      <c r="O5" s="129" t="s">
        <v>30</v>
      </c>
      <c r="P5" s="129"/>
      <c r="Q5" s="129"/>
    </row>
    <row r="6" spans="3:17" s="260" customFormat="1" ht="21" customHeight="1">
      <c r="C6" s="130" t="s">
        <v>31</v>
      </c>
      <c r="D6" s="130"/>
      <c r="E6" s="130"/>
      <c r="F6" s="130"/>
      <c r="G6" s="130"/>
      <c r="H6" s="130"/>
      <c r="I6" s="130" t="s">
        <v>102</v>
      </c>
      <c r="J6" s="130"/>
      <c r="K6" s="130"/>
      <c r="L6" s="130" t="s">
        <v>32</v>
      </c>
      <c r="M6" s="130"/>
      <c r="N6" s="130"/>
      <c r="O6" s="130" t="s">
        <v>33</v>
      </c>
      <c r="P6" s="130"/>
      <c r="Q6" s="130"/>
    </row>
    <row r="7" spans="3:18" s="263" customFormat="1" ht="21" customHeight="1" thickBot="1">
      <c r="C7" s="264" t="s">
        <v>249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131"/>
      <c r="R7" s="257" t="s">
        <v>250</v>
      </c>
    </row>
    <row r="8" spans="2:18" ht="15" customHeight="1">
      <c r="B8" s="132"/>
      <c r="C8" s="433" t="s">
        <v>103</v>
      </c>
      <c r="D8" s="434"/>
      <c r="E8" s="434"/>
      <c r="F8" s="434"/>
      <c r="G8" s="434"/>
      <c r="H8" s="435"/>
      <c r="I8" s="447" t="s">
        <v>104</v>
      </c>
      <c r="J8" s="442"/>
      <c r="K8" s="443"/>
      <c r="L8" s="433" t="s">
        <v>36</v>
      </c>
      <c r="M8" s="442"/>
      <c r="N8" s="443"/>
      <c r="O8" s="433" t="s">
        <v>37</v>
      </c>
      <c r="P8" s="442"/>
      <c r="Q8" s="443"/>
      <c r="R8" s="267"/>
    </row>
    <row r="9" spans="2:18" ht="15" customHeight="1">
      <c r="B9" s="132"/>
      <c r="C9" s="436"/>
      <c r="D9" s="437"/>
      <c r="E9" s="437"/>
      <c r="F9" s="437"/>
      <c r="G9" s="437"/>
      <c r="H9" s="438"/>
      <c r="I9" s="448"/>
      <c r="J9" s="445"/>
      <c r="K9" s="446"/>
      <c r="L9" s="444"/>
      <c r="M9" s="445"/>
      <c r="N9" s="446"/>
      <c r="O9" s="444"/>
      <c r="P9" s="445"/>
      <c r="Q9" s="446"/>
      <c r="R9" s="267"/>
    </row>
    <row r="10" spans="2:18" ht="15" customHeight="1">
      <c r="B10" s="132"/>
      <c r="C10" s="436"/>
      <c r="D10" s="437"/>
      <c r="E10" s="437"/>
      <c r="F10" s="437"/>
      <c r="G10" s="437"/>
      <c r="H10" s="438"/>
      <c r="I10" s="418" t="s">
        <v>72</v>
      </c>
      <c r="J10" s="421" t="s">
        <v>39</v>
      </c>
      <c r="K10" s="422"/>
      <c r="L10" s="423" t="s">
        <v>105</v>
      </c>
      <c r="M10" s="421" t="s">
        <v>39</v>
      </c>
      <c r="N10" s="422"/>
      <c r="O10" s="423" t="s">
        <v>105</v>
      </c>
      <c r="P10" s="421" t="s">
        <v>40</v>
      </c>
      <c r="Q10" s="422"/>
      <c r="R10" s="267"/>
    </row>
    <row r="11" spans="2:18" ht="15" customHeight="1">
      <c r="B11" s="132"/>
      <c r="C11" s="436"/>
      <c r="D11" s="437"/>
      <c r="E11" s="437"/>
      <c r="F11" s="437"/>
      <c r="G11" s="437"/>
      <c r="H11" s="438"/>
      <c r="I11" s="419"/>
      <c r="J11" s="426" t="s">
        <v>106</v>
      </c>
      <c r="K11" s="428" t="s">
        <v>107</v>
      </c>
      <c r="L11" s="424"/>
      <c r="M11" s="426" t="s">
        <v>106</v>
      </c>
      <c r="N11" s="428" t="s">
        <v>107</v>
      </c>
      <c r="O11" s="424"/>
      <c r="P11" s="426" t="s">
        <v>106</v>
      </c>
      <c r="Q11" s="428" t="s">
        <v>107</v>
      </c>
      <c r="R11" s="267"/>
    </row>
    <row r="12" spans="2:18" ht="15" customHeight="1" thickBot="1">
      <c r="B12" s="132"/>
      <c r="C12" s="439"/>
      <c r="D12" s="440"/>
      <c r="E12" s="440"/>
      <c r="F12" s="440"/>
      <c r="G12" s="440"/>
      <c r="H12" s="441"/>
      <c r="I12" s="420"/>
      <c r="J12" s="450"/>
      <c r="K12" s="449"/>
      <c r="L12" s="425"/>
      <c r="M12" s="450"/>
      <c r="N12" s="449"/>
      <c r="O12" s="425"/>
      <c r="P12" s="450"/>
      <c r="Q12" s="449"/>
      <c r="R12" s="267"/>
    </row>
    <row r="13" spans="2:18" ht="14.25" thickBot="1" thickTop="1">
      <c r="B13" s="132"/>
      <c r="C13" s="289"/>
      <c r="D13" s="290" t="s">
        <v>33</v>
      </c>
      <c r="E13" s="290"/>
      <c r="F13" s="290"/>
      <c r="G13" s="290"/>
      <c r="H13" s="290"/>
      <c r="I13" s="293"/>
      <c r="J13" s="293"/>
      <c r="K13" s="293"/>
      <c r="L13" s="294"/>
      <c r="M13" s="294"/>
      <c r="N13" s="294"/>
      <c r="O13" s="295"/>
      <c r="P13" s="295"/>
      <c r="Q13" s="296"/>
      <c r="R13" s="267"/>
    </row>
    <row r="14" spans="2:18" ht="13.5" thickBot="1">
      <c r="B14" s="132"/>
      <c r="C14" s="137"/>
      <c r="D14" s="138" t="s">
        <v>44</v>
      </c>
      <c r="E14" s="138"/>
      <c r="F14" s="138"/>
      <c r="G14" s="139"/>
      <c r="H14" s="140"/>
      <c r="I14" s="141">
        <v>264167.08499999956</v>
      </c>
      <c r="J14" s="142">
        <v>176847.71599999964</v>
      </c>
      <c r="K14" s="143">
        <v>87319.36899999989</v>
      </c>
      <c r="L14" s="144">
        <v>73403424.08400047</v>
      </c>
      <c r="M14" s="145">
        <v>55867216.10900005</v>
      </c>
      <c r="N14" s="146">
        <v>17536207.974999983</v>
      </c>
      <c r="O14" s="147">
        <v>23155.61761602529</v>
      </c>
      <c r="P14" s="148">
        <v>26325.48187626398</v>
      </c>
      <c r="Q14" s="149">
        <v>16735.698864055394</v>
      </c>
      <c r="R14" s="267"/>
    </row>
    <row r="15" spans="2:18" ht="12.75">
      <c r="B15" s="132"/>
      <c r="C15" s="150"/>
      <c r="D15" s="151" t="s">
        <v>45</v>
      </c>
      <c r="E15" s="151"/>
      <c r="F15" s="151"/>
      <c r="G15" s="152"/>
      <c r="H15" s="153"/>
      <c r="I15" s="154">
        <v>747.446</v>
      </c>
      <c r="J15" s="155">
        <v>117.187</v>
      </c>
      <c r="K15" s="156">
        <v>630.259</v>
      </c>
      <c r="L15" s="157">
        <v>221556.823</v>
      </c>
      <c r="M15" s="158">
        <v>45206.39600000001</v>
      </c>
      <c r="N15" s="159">
        <v>176350.427</v>
      </c>
      <c r="O15" s="160">
        <v>24701.541761322336</v>
      </c>
      <c r="P15" s="26">
        <v>32146.9076490282</v>
      </c>
      <c r="Q15" s="161">
        <v>23317.190102270124</v>
      </c>
      <c r="R15" s="267"/>
    </row>
    <row r="16" spans="2:18" ht="12.75">
      <c r="B16" s="132"/>
      <c r="C16" s="162"/>
      <c r="D16" s="416" t="s">
        <v>39</v>
      </c>
      <c r="E16" s="163" t="s">
        <v>46</v>
      </c>
      <c r="F16" s="163"/>
      <c r="G16" s="164"/>
      <c r="H16" s="165"/>
      <c r="I16" s="166">
        <v>724.871</v>
      </c>
      <c r="J16" s="167">
        <v>103.634</v>
      </c>
      <c r="K16" s="168">
        <v>621.237</v>
      </c>
      <c r="L16" s="169">
        <v>213124.434</v>
      </c>
      <c r="M16" s="170">
        <v>39039.65600000001</v>
      </c>
      <c r="N16" s="171">
        <v>174084.778</v>
      </c>
      <c r="O16" s="172">
        <v>24501.42094248494</v>
      </c>
      <c r="P16" s="109">
        <v>31392.252220957093</v>
      </c>
      <c r="Q16" s="173">
        <v>23351.9008580193</v>
      </c>
      <c r="R16" s="267"/>
    </row>
    <row r="17" spans="2:18" ht="12.75">
      <c r="B17" s="132"/>
      <c r="C17" s="174"/>
      <c r="D17" s="417"/>
      <c r="E17" s="163" t="s">
        <v>48</v>
      </c>
      <c r="F17" s="175"/>
      <c r="G17" s="176"/>
      <c r="H17" s="177"/>
      <c r="I17" s="178">
        <v>22.575</v>
      </c>
      <c r="J17" s="179">
        <v>13.553</v>
      </c>
      <c r="K17" s="180">
        <v>9.021999999999998</v>
      </c>
      <c r="L17" s="181">
        <v>8432.389</v>
      </c>
      <c r="M17" s="182">
        <v>6166.74</v>
      </c>
      <c r="N17" s="183">
        <v>2265.6489999999994</v>
      </c>
      <c r="O17" s="184">
        <v>31127.31266149871</v>
      </c>
      <c r="P17" s="50">
        <v>37917.43525418726</v>
      </c>
      <c r="Q17" s="185">
        <v>20927.076405822805</v>
      </c>
      <c r="R17" s="267"/>
    </row>
    <row r="18" spans="2:18" ht="12.75">
      <c r="B18" s="132"/>
      <c r="C18" s="186"/>
      <c r="D18" s="187" t="s">
        <v>49</v>
      </c>
      <c r="E18" s="187"/>
      <c r="F18" s="187"/>
      <c r="G18" s="188"/>
      <c r="H18" s="189"/>
      <c r="I18" s="190">
        <v>263327.63899999956</v>
      </c>
      <c r="J18" s="191">
        <v>176730.52899999963</v>
      </c>
      <c r="K18" s="192">
        <v>86597.10999999988</v>
      </c>
      <c r="L18" s="193">
        <v>73152446.34700046</v>
      </c>
      <c r="M18" s="194">
        <v>55822009.71300005</v>
      </c>
      <c r="N18" s="195">
        <v>17330436.63399998</v>
      </c>
      <c r="O18" s="196">
        <v>23150.008934623766</v>
      </c>
      <c r="P18" s="32">
        <v>26321.62178810665</v>
      </c>
      <c r="Q18" s="197">
        <v>16677.266167812453</v>
      </c>
      <c r="R18" s="267"/>
    </row>
    <row r="19" spans="2:18" ht="12.75">
      <c r="B19" s="132"/>
      <c r="C19" s="162"/>
      <c r="D19" s="416" t="s">
        <v>39</v>
      </c>
      <c r="E19" s="163" t="s">
        <v>50</v>
      </c>
      <c r="F19" s="163"/>
      <c r="G19" s="164"/>
      <c r="H19" s="165"/>
      <c r="I19" s="198">
        <v>231528.71599999955</v>
      </c>
      <c r="J19" s="199">
        <v>160311.61899999963</v>
      </c>
      <c r="K19" s="200">
        <v>71217.09699999988</v>
      </c>
      <c r="L19" s="201">
        <v>61288762.79300047</v>
      </c>
      <c r="M19" s="202">
        <v>48432613.961000055</v>
      </c>
      <c r="N19" s="203">
        <v>12856148.831999978</v>
      </c>
      <c r="O19" s="204">
        <v>22059.45330520779</v>
      </c>
      <c r="P19" s="44">
        <v>25176.285964753934</v>
      </c>
      <c r="Q19" s="205">
        <v>15043.378361799834</v>
      </c>
      <c r="R19" s="267"/>
    </row>
    <row r="20" spans="2:18" ht="15">
      <c r="B20" s="132"/>
      <c r="C20" s="174"/>
      <c r="D20" s="461"/>
      <c r="E20" s="175" t="s">
        <v>63</v>
      </c>
      <c r="F20" s="175"/>
      <c r="G20" s="176"/>
      <c r="H20" s="177"/>
      <c r="I20" s="178">
        <v>31798.923000000003</v>
      </c>
      <c r="J20" s="179">
        <v>16418.91</v>
      </c>
      <c r="K20" s="180">
        <v>15380.01300000001</v>
      </c>
      <c r="L20" s="181">
        <v>11863683.554000003</v>
      </c>
      <c r="M20" s="182">
        <v>7389395.751999999</v>
      </c>
      <c r="N20" s="183">
        <v>4474287.802000004</v>
      </c>
      <c r="O20" s="184">
        <v>31090.370455837983</v>
      </c>
      <c r="P20" s="50">
        <v>37504.498126448925</v>
      </c>
      <c r="Q20" s="185">
        <v>24242.978002250937</v>
      </c>
      <c r="R20" s="267"/>
    </row>
    <row r="21" spans="2:18" ht="13.5" thickBot="1">
      <c r="B21" s="132"/>
      <c r="C21" s="282"/>
      <c r="D21" s="208" t="s">
        <v>52</v>
      </c>
      <c r="E21" s="208"/>
      <c r="F21" s="208"/>
      <c r="G21" s="209"/>
      <c r="H21" s="210"/>
      <c r="I21" s="211">
        <v>92</v>
      </c>
      <c r="J21" s="212">
        <v>0</v>
      </c>
      <c r="K21" s="213">
        <v>92</v>
      </c>
      <c r="L21" s="214">
        <v>29420.914</v>
      </c>
      <c r="M21" s="215">
        <v>0</v>
      </c>
      <c r="N21" s="216">
        <v>29420.914</v>
      </c>
      <c r="O21" s="217">
        <v>26649.378623188404</v>
      </c>
      <c r="P21" s="218" t="s">
        <v>51</v>
      </c>
      <c r="Q21" s="219">
        <v>26649.378623188404</v>
      </c>
      <c r="R21" s="267"/>
    </row>
    <row r="22" spans="2:18" ht="13.5" thickBot="1">
      <c r="B22" s="132"/>
      <c r="C22" s="220"/>
      <c r="D22" s="221" t="s">
        <v>68</v>
      </c>
      <c r="E22" s="221"/>
      <c r="F22" s="221"/>
      <c r="G22" s="221"/>
      <c r="H22" s="221"/>
      <c r="I22" s="222"/>
      <c r="J22" s="222"/>
      <c r="K22" s="222"/>
      <c r="L22" s="223"/>
      <c r="M22" s="223"/>
      <c r="N22" s="223"/>
      <c r="O22" s="224"/>
      <c r="P22" s="224"/>
      <c r="Q22" s="225"/>
      <c r="R22" s="267"/>
    </row>
    <row r="23" spans="2:18" ht="13.5" thickBot="1">
      <c r="B23" s="132"/>
      <c r="C23" s="137"/>
      <c r="D23" s="138" t="s">
        <v>108</v>
      </c>
      <c r="E23" s="138"/>
      <c r="F23" s="138"/>
      <c r="G23" s="139"/>
      <c r="H23" s="140"/>
      <c r="I23" s="141">
        <v>218741.75399999923</v>
      </c>
      <c r="J23" s="142">
        <v>150918.00599999944</v>
      </c>
      <c r="K23" s="143">
        <v>67823.74799999985</v>
      </c>
      <c r="L23" s="144">
        <v>57792089.21000032</v>
      </c>
      <c r="M23" s="145">
        <v>45649314.6370002</v>
      </c>
      <c r="N23" s="146">
        <v>12142774.573000003</v>
      </c>
      <c r="O23" s="147">
        <v>22016.8639324649</v>
      </c>
      <c r="P23" s="148">
        <v>25206.465775086934</v>
      </c>
      <c r="Q23" s="149">
        <v>14919.52171506853</v>
      </c>
      <c r="R23" s="267"/>
    </row>
    <row r="24" spans="2:18" ht="12.75">
      <c r="B24" s="132"/>
      <c r="C24" s="150"/>
      <c r="D24" s="151" t="s">
        <v>45</v>
      </c>
      <c r="E24" s="151"/>
      <c r="F24" s="151"/>
      <c r="G24" s="152"/>
      <c r="H24" s="153"/>
      <c r="I24" s="154">
        <v>724.871</v>
      </c>
      <c r="J24" s="155">
        <v>103.634</v>
      </c>
      <c r="K24" s="156">
        <v>621.237</v>
      </c>
      <c r="L24" s="157">
        <v>213124.434</v>
      </c>
      <c r="M24" s="158">
        <v>39039.65600000001</v>
      </c>
      <c r="N24" s="159">
        <v>174084.778</v>
      </c>
      <c r="O24" s="160">
        <v>24501.42094248494</v>
      </c>
      <c r="P24" s="26">
        <v>31392.252220957093</v>
      </c>
      <c r="Q24" s="161">
        <v>23351.9008580193</v>
      </c>
      <c r="R24" s="267"/>
    </row>
    <row r="25" spans="2:18" ht="12.75" customHeight="1">
      <c r="B25" s="132"/>
      <c r="C25" s="329"/>
      <c r="D25" s="330"/>
      <c r="E25" s="331" t="s">
        <v>46</v>
      </c>
      <c r="F25" s="331"/>
      <c r="G25" s="332"/>
      <c r="H25" s="333"/>
      <c r="I25" s="334">
        <v>724.871</v>
      </c>
      <c r="J25" s="335">
        <v>103.634</v>
      </c>
      <c r="K25" s="336">
        <v>621.237</v>
      </c>
      <c r="L25" s="337">
        <v>213124.434</v>
      </c>
      <c r="M25" s="338">
        <v>39039.65600000001</v>
      </c>
      <c r="N25" s="339">
        <v>174084.778</v>
      </c>
      <c r="O25" s="340">
        <v>24501.42094248494</v>
      </c>
      <c r="P25" s="91">
        <v>31392.252220957093</v>
      </c>
      <c r="Q25" s="341">
        <v>23351.9008580193</v>
      </c>
      <c r="R25" s="267"/>
    </row>
    <row r="26" spans="2:18" ht="12.75">
      <c r="B26" s="132"/>
      <c r="C26" s="186"/>
      <c r="D26" s="187" t="s">
        <v>49</v>
      </c>
      <c r="E26" s="187"/>
      <c r="F26" s="187"/>
      <c r="G26" s="188"/>
      <c r="H26" s="189"/>
      <c r="I26" s="190">
        <v>217924.88299999922</v>
      </c>
      <c r="J26" s="191">
        <v>150814.37199999945</v>
      </c>
      <c r="K26" s="192">
        <v>67110.51099999985</v>
      </c>
      <c r="L26" s="193">
        <v>57549543.862000324</v>
      </c>
      <c r="M26" s="194">
        <v>45610274.9810002</v>
      </c>
      <c r="N26" s="195">
        <v>11939268.881000001</v>
      </c>
      <c r="O26" s="196">
        <v>22006.644013356552</v>
      </c>
      <c r="P26" s="32">
        <v>25202.21513382489</v>
      </c>
      <c r="Q26" s="197">
        <v>14825.383663323157</v>
      </c>
      <c r="R26" s="267"/>
    </row>
    <row r="27" spans="2:18" ht="12.75">
      <c r="B27" s="132"/>
      <c r="C27" s="279"/>
      <c r="D27" s="175"/>
      <c r="E27" s="175" t="s">
        <v>79</v>
      </c>
      <c r="F27" s="175"/>
      <c r="G27" s="176"/>
      <c r="H27" s="177"/>
      <c r="I27" s="178">
        <v>217924.88299999922</v>
      </c>
      <c r="J27" s="179">
        <v>150814.37199999945</v>
      </c>
      <c r="K27" s="180">
        <v>67110.51099999985</v>
      </c>
      <c r="L27" s="181">
        <v>57549543.862000324</v>
      </c>
      <c r="M27" s="182">
        <v>45610274.9810002</v>
      </c>
      <c r="N27" s="183">
        <v>11939268.881000001</v>
      </c>
      <c r="O27" s="184">
        <v>22006.644013356552</v>
      </c>
      <c r="P27" s="50">
        <v>25202.21513382489</v>
      </c>
      <c r="Q27" s="185">
        <v>14825.383663323157</v>
      </c>
      <c r="R27" s="267"/>
    </row>
    <row r="28" spans="2:18" ht="13.5" thickBot="1">
      <c r="B28" s="132"/>
      <c r="C28" s="282"/>
      <c r="D28" s="208" t="s">
        <v>52</v>
      </c>
      <c r="E28" s="208"/>
      <c r="F28" s="208"/>
      <c r="G28" s="209"/>
      <c r="H28" s="210"/>
      <c r="I28" s="211">
        <v>92</v>
      </c>
      <c r="J28" s="212">
        <v>0</v>
      </c>
      <c r="K28" s="213">
        <v>92</v>
      </c>
      <c r="L28" s="214">
        <v>29420.914</v>
      </c>
      <c r="M28" s="215">
        <v>0</v>
      </c>
      <c r="N28" s="216">
        <v>29420.914</v>
      </c>
      <c r="O28" s="217">
        <v>26649.378623188404</v>
      </c>
      <c r="P28" s="218" t="s">
        <v>51</v>
      </c>
      <c r="Q28" s="219">
        <v>26649.378623188404</v>
      </c>
      <c r="R28" s="267"/>
    </row>
    <row r="29" spans="2:18" ht="13.5" thickBot="1">
      <c r="B29" s="132"/>
      <c r="C29" s="220"/>
      <c r="D29" s="221" t="s">
        <v>86</v>
      </c>
      <c r="E29" s="221"/>
      <c r="F29" s="221"/>
      <c r="G29" s="221"/>
      <c r="H29" s="221"/>
      <c r="I29" s="222"/>
      <c r="J29" s="222"/>
      <c r="K29" s="222"/>
      <c r="L29" s="223"/>
      <c r="M29" s="223"/>
      <c r="N29" s="223"/>
      <c r="O29" s="224"/>
      <c r="P29" s="224"/>
      <c r="Q29" s="225"/>
      <c r="R29" s="267"/>
    </row>
    <row r="30" spans="2:18" ht="13.5" thickBot="1">
      <c r="B30" s="132"/>
      <c r="C30" s="342"/>
      <c r="D30" s="207" t="s">
        <v>109</v>
      </c>
      <c r="E30" s="207"/>
      <c r="F30" s="207"/>
      <c r="G30" s="343"/>
      <c r="H30" s="344"/>
      <c r="I30" s="211">
        <v>45425.33100000001</v>
      </c>
      <c r="J30" s="212">
        <v>25929.71</v>
      </c>
      <c r="K30" s="213">
        <v>19495.62100000001</v>
      </c>
      <c r="L30" s="214">
        <v>15611334.874000005</v>
      </c>
      <c r="M30" s="215">
        <v>10217901.471999997</v>
      </c>
      <c r="N30" s="216">
        <v>5393433.402000006</v>
      </c>
      <c r="O30" s="217">
        <v>28639.187523660166</v>
      </c>
      <c r="P30" s="218">
        <v>32838.46172337959</v>
      </c>
      <c r="Q30" s="219">
        <v>23054.037801617105</v>
      </c>
      <c r="R30" s="267"/>
    </row>
    <row r="31" spans="2:18" ht="12.75" customHeight="1">
      <c r="B31" s="132"/>
      <c r="C31" s="150"/>
      <c r="D31" s="151" t="s">
        <v>45</v>
      </c>
      <c r="E31" s="151"/>
      <c r="F31" s="151"/>
      <c r="G31" s="152"/>
      <c r="H31" s="153"/>
      <c r="I31" s="154">
        <v>22.575</v>
      </c>
      <c r="J31" s="155">
        <v>13.553</v>
      </c>
      <c r="K31" s="156">
        <v>9.021999999999998</v>
      </c>
      <c r="L31" s="157">
        <v>8432.389</v>
      </c>
      <c r="M31" s="158">
        <v>6166.74</v>
      </c>
      <c r="N31" s="159">
        <v>2265.6489999999994</v>
      </c>
      <c r="O31" s="160">
        <v>31127.31266149871</v>
      </c>
      <c r="P31" s="26">
        <v>37917.43525418726</v>
      </c>
      <c r="Q31" s="161">
        <v>20927.076405822805</v>
      </c>
      <c r="R31" s="267"/>
    </row>
    <row r="32" spans="2:18" ht="12.75">
      <c r="B32" s="132"/>
      <c r="C32" s="329"/>
      <c r="D32" s="330"/>
      <c r="E32" s="331" t="s">
        <v>48</v>
      </c>
      <c r="F32" s="331"/>
      <c r="G32" s="332"/>
      <c r="H32" s="333"/>
      <c r="I32" s="334">
        <v>22.575</v>
      </c>
      <c r="J32" s="335">
        <v>13.553</v>
      </c>
      <c r="K32" s="336">
        <v>9.021999999999998</v>
      </c>
      <c r="L32" s="337">
        <v>8432.389</v>
      </c>
      <c r="M32" s="338">
        <v>6166.74</v>
      </c>
      <c r="N32" s="339">
        <v>2265.6489999999994</v>
      </c>
      <c r="O32" s="340">
        <v>31127.31266149871</v>
      </c>
      <c r="P32" s="91">
        <v>37917.43525418726</v>
      </c>
      <c r="Q32" s="341">
        <v>20927.076405822805</v>
      </c>
      <c r="R32" s="267"/>
    </row>
    <row r="33" spans="2:18" ht="12.75">
      <c r="B33" s="132"/>
      <c r="C33" s="186"/>
      <c r="D33" s="187" t="s">
        <v>49</v>
      </c>
      <c r="E33" s="187"/>
      <c r="F33" s="187"/>
      <c r="G33" s="188"/>
      <c r="H33" s="189"/>
      <c r="I33" s="190">
        <v>45402.756000000016</v>
      </c>
      <c r="J33" s="191">
        <v>25916.157000000007</v>
      </c>
      <c r="K33" s="192">
        <v>19486.59900000001</v>
      </c>
      <c r="L33" s="193">
        <v>15602902.485000005</v>
      </c>
      <c r="M33" s="194">
        <v>10211734.731999997</v>
      </c>
      <c r="N33" s="195">
        <v>5391167.753000006</v>
      </c>
      <c r="O33" s="196">
        <v>28637.95038675626</v>
      </c>
      <c r="P33" s="32">
        <v>32835.8056456184</v>
      </c>
      <c r="Q33" s="197">
        <v>23055.022552507337</v>
      </c>
      <c r="R33" s="267"/>
    </row>
    <row r="34" spans="2:18" ht="12.75" customHeight="1">
      <c r="B34" s="132"/>
      <c r="C34" s="162"/>
      <c r="D34" s="416" t="s">
        <v>39</v>
      </c>
      <c r="E34" s="310" t="s">
        <v>50</v>
      </c>
      <c r="F34" s="163"/>
      <c r="G34" s="164"/>
      <c r="H34" s="165"/>
      <c r="I34" s="198">
        <v>13603.833000000015</v>
      </c>
      <c r="J34" s="199">
        <v>9497.247000000016</v>
      </c>
      <c r="K34" s="200">
        <v>4106.586</v>
      </c>
      <c r="L34" s="201">
        <v>3739218.9310000017</v>
      </c>
      <c r="M34" s="202">
        <v>2822338.98</v>
      </c>
      <c r="N34" s="203">
        <v>916879.9510000023</v>
      </c>
      <c r="O34" s="204">
        <v>22905.42508007362</v>
      </c>
      <c r="P34" s="44">
        <v>24764.53597553052</v>
      </c>
      <c r="Q34" s="205">
        <v>18605.883958921968</v>
      </c>
      <c r="R34" s="267"/>
    </row>
    <row r="35" spans="2:18" ht="15.75" thickBot="1">
      <c r="B35" s="132"/>
      <c r="C35" s="345"/>
      <c r="D35" s="460"/>
      <c r="E35" s="346" t="s">
        <v>63</v>
      </c>
      <c r="F35" s="227"/>
      <c r="G35" s="229"/>
      <c r="H35" s="230"/>
      <c r="I35" s="231">
        <v>31798.923000000003</v>
      </c>
      <c r="J35" s="232">
        <v>16418.91</v>
      </c>
      <c r="K35" s="233">
        <v>15380.01300000001</v>
      </c>
      <c r="L35" s="234">
        <v>11863683.554000003</v>
      </c>
      <c r="M35" s="235">
        <v>7389395.751999999</v>
      </c>
      <c r="N35" s="236">
        <v>4474287.802000004</v>
      </c>
      <c r="O35" s="237">
        <v>31090.370455837983</v>
      </c>
      <c r="P35" s="115">
        <v>37504.498126448925</v>
      </c>
      <c r="Q35" s="238">
        <v>24242.978002250937</v>
      </c>
      <c r="R35" s="267"/>
    </row>
    <row r="36" spans="3:18" ht="13.5">
      <c r="C36" s="268" t="s">
        <v>251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55" t="s">
        <v>252</v>
      </c>
      <c r="R36" s="259" t="s">
        <v>250</v>
      </c>
    </row>
    <row r="37" spans="3:17" ht="12.75">
      <c r="C37" s="256" t="s">
        <v>62</v>
      </c>
      <c r="D37" s="432" t="s">
        <v>262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</row>
    <row r="38" spans="3:17" ht="12.75">
      <c r="C38" s="256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</row>
  </sheetData>
  <sheetProtection/>
  <mergeCells count="21">
    <mergeCell ref="D38:Q38"/>
    <mergeCell ref="D34:D35"/>
    <mergeCell ref="D19:D20"/>
    <mergeCell ref="D37:Q37"/>
    <mergeCell ref="D16:D17"/>
    <mergeCell ref="N11:N12"/>
    <mergeCell ref="J10:K10"/>
    <mergeCell ref="M10:N10"/>
    <mergeCell ref="M11:M12"/>
    <mergeCell ref="C8:H12"/>
    <mergeCell ref="K11:K12"/>
    <mergeCell ref="L10:L12"/>
    <mergeCell ref="O8:Q9"/>
    <mergeCell ref="I10:I12"/>
    <mergeCell ref="J11:J12"/>
    <mergeCell ref="I8:K9"/>
    <mergeCell ref="L8:N9"/>
    <mergeCell ref="P10:Q10"/>
    <mergeCell ref="P11:P12"/>
    <mergeCell ref="Q11:Q12"/>
    <mergeCell ref="O10:O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V23"/>
  <sheetViews>
    <sheetView showGridLines="0" showRowColHeaders="0" showOutlineSymbols="0" zoomScale="90" zoomScaleNormal="9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2.875" style="259" customWidth="1"/>
    <col min="8" max="8" width="1.12109375" style="259" customWidth="1"/>
    <col min="9" max="21" width="8.1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263</v>
      </c>
      <c r="D3" s="127"/>
      <c r="E3" s="127"/>
      <c r="F3" s="127"/>
      <c r="G3" s="262" t="s">
        <v>264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21" customHeight="1">
      <c r="C4" s="129" t="s">
        <v>28</v>
      </c>
      <c r="D4" s="129"/>
      <c r="E4" s="129"/>
      <c r="F4" s="129"/>
      <c r="G4" s="129"/>
      <c r="H4" s="129"/>
      <c r="I4" s="347" t="s">
        <v>101</v>
      </c>
      <c r="J4" s="129"/>
      <c r="K4" s="129"/>
      <c r="L4" s="129"/>
      <c r="M4" s="348" t="s">
        <v>29</v>
      </c>
      <c r="N4" s="129"/>
      <c r="O4" s="129"/>
      <c r="P4" s="129"/>
      <c r="Q4" s="129"/>
      <c r="R4" s="129" t="s">
        <v>30</v>
      </c>
      <c r="S4" s="129"/>
      <c r="T4" s="129"/>
      <c r="U4" s="129"/>
    </row>
    <row r="5" spans="3:21" s="260" customFormat="1" ht="21" customHeight="1">
      <c r="C5" s="130" t="s">
        <v>31</v>
      </c>
      <c r="D5" s="130"/>
      <c r="E5" s="130"/>
      <c r="F5" s="130"/>
      <c r="G5" s="130"/>
      <c r="H5" s="130"/>
      <c r="I5" s="349" t="s">
        <v>102</v>
      </c>
      <c r="J5" s="130"/>
      <c r="K5" s="130"/>
      <c r="L5" s="130"/>
      <c r="M5" s="350" t="s">
        <v>32</v>
      </c>
      <c r="N5" s="130"/>
      <c r="O5" s="130"/>
      <c r="P5" s="130"/>
      <c r="Q5" s="130"/>
      <c r="R5" s="130" t="s">
        <v>33</v>
      </c>
      <c r="S5" s="130"/>
      <c r="T5" s="130"/>
      <c r="U5" s="130"/>
    </row>
    <row r="6" spans="3:22" s="263" customFormat="1" ht="12" customHeight="1" thickBot="1">
      <c r="C6" s="264"/>
      <c r="D6" s="265"/>
      <c r="E6" s="265"/>
      <c r="F6" s="265"/>
      <c r="G6" s="265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131"/>
      <c r="V6" s="257" t="s">
        <v>250</v>
      </c>
    </row>
    <row r="7" spans="2:22" ht="6" customHeight="1">
      <c r="B7" s="132"/>
      <c r="C7" s="433" t="s">
        <v>110</v>
      </c>
      <c r="D7" s="463"/>
      <c r="E7" s="463"/>
      <c r="F7" s="463"/>
      <c r="G7" s="463"/>
      <c r="H7" s="464"/>
      <c r="I7" s="447" t="s">
        <v>111</v>
      </c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3"/>
      <c r="V7" s="267"/>
    </row>
    <row r="8" spans="2:22" ht="6" customHeight="1">
      <c r="B8" s="132"/>
      <c r="C8" s="465"/>
      <c r="D8" s="466"/>
      <c r="E8" s="466"/>
      <c r="F8" s="466"/>
      <c r="G8" s="466"/>
      <c r="H8" s="467"/>
      <c r="I8" s="471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3"/>
      <c r="V8" s="267"/>
    </row>
    <row r="9" spans="2:22" ht="6" customHeight="1">
      <c r="B9" s="132"/>
      <c r="C9" s="465"/>
      <c r="D9" s="466"/>
      <c r="E9" s="466"/>
      <c r="F9" s="466"/>
      <c r="G9" s="466"/>
      <c r="H9" s="467"/>
      <c r="I9" s="448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6"/>
      <c r="V9" s="267"/>
    </row>
    <row r="10" spans="2:22" ht="15" customHeight="1">
      <c r="B10" s="132"/>
      <c r="C10" s="465"/>
      <c r="D10" s="466"/>
      <c r="E10" s="466"/>
      <c r="F10" s="466"/>
      <c r="G10" s="466"/>
      <c r="H10" s="467"/>
      <c r="I10" s="474" t="s">
        <v>112</v>
      </c>
      <c r="J10" s="475"/>
      <c r="K10" s="475"/>
      <c r="L10" s="475"/>
      <c r="M10" s="476"/>
      <c r="N10" s="421" t="s">
        <v>113</v>
      </c>
      <c r="O10" s="475"/>
      <c r="P10" s="475"/>
      <c r="Q10" s="476"/>
      <c r="R10" s="421" t="s">
        <v>114</v>
      </c>
      <c r="S10" s="475"/>
      <c r="T10" s="475"/>
      <c r="U10" s="477"/>
      <c r="V10" s="267"/>
    </row>
    <row r="11" spans="2:22" ht="15" customHeight="1" thickBot="1">
      <c r="B11" s="132"/>
      <c r="C11" s="468"/>
      <c r="D11" s="469"/>
      <c r="E11" s="469"/>
      <c r="F11" s="469"/>
      <c r="G11" s="469"/>
      <c r="H11" s="470"/>
      <c r="I11" s="15">
        <v>2007</v>
      </c>
      <c r="J11" s="16">
        <v>2008</v>
      </c>
      <c r="K11" s="16">
        <v>2009</v>
      </c>
      <c r="L11" s="16">
        <v>2010</v>
      </c>
      <c r="M11" s="17">
        <v>2011</v>
      </c>
      <c r="N11" s="18" t="s">
        <v>265</v>
      </c>
      <c r="O11" s="16" t="s">
        <v>266</v>
      </c>
      <c r="P11" s="16" t="s">
        <v>267</v>
      </c>
      <c r="Q11" s="17" t="s">
        <v>268</v>
      </c>
      <c r="R11" s="18" t="s">
        <v>269</v>
      </c>
      <c r="S11" s="16" t="s">
        <v>270</v>
      </c>
      <c r="T11" s="16" t="s">
        <v>271</v>
      </c>
      <c r="U11" s="19" t="s">
        <v>272</v>
      </c>
      <c r="V11" s="267"/>
    </row>
    <row r="12" spans="2:22" ht="14.25" thickBot="1" thickTop="1">
      <c r="B12" s="132"/>
      <c r="C12" s="351"/>
      <c r="D12" s="352" t="s">
        <v>44</v>
      </c>
      <c r="E12" s="352"/>
      <c r="F12" s="352"/>
      <c r="G12" s="353"/>
      <c r="H12" s="354"/>
      <c r="I12" s="355">
        <v>21112</v>
      </c>
      <c r="J12" s="21">
        <v>21901</v>
      </c>
      <c r="K12" s="21">
        <v>23286</v>
      </c>
      <c r="L12" s="21">
        <v>22922.741816137248</v>
      </c>
      <c r="M12" s="356">
        <v>23597.73436358898</v>
      </c>
      <c r="N12" s="20">
        <v>789</v>
      </c>
      <c r="O12" s="21">
        <v>1385</v>
      </c>
      <c r="P12" s="21">
        <v>-363.25818386275205</v>
      </c>
      <c r="Q12" s="22">
        <v>674.9925474517331</v>
      </c>
      <c r="R12" s="23">
        <v>1.0373721106479727</v>
      </c>
      <c r="S12" s="24">
        <v>1.0632391215013013</v>
      </c>
      <c r="T12" s="24">
        <v>0.9844001467034805</v>
      </c>
      <c r="U12" s="25">
        <v>1.0294464140837005</v>
      </c>
      <c r="V12" s="267"/>
    </row>
    <row r="13" spans="2:22" ht="12.75">
      <c r="B13" s="132"/>
      <c r="C13" s="150"/>
      <c r="D13" s="151" t="s">
        <v>45</v>
      </c>
      <c r="E13" s="151"/>
      <c r="F13" s="151"/>
      <c r="G13" s="152"/>
      <c r="H13" s="153"/>
      <c r="I13" s="357">
        <v>21968</v>
      </c>
      <c r="J13" s="27">
        <v>23528</v>
      </c>
      <c r="K13" s="27">
        <v>26645</v>
      </c>
      <c r="L13" s="27">
        <v>27058.296178667224</v>
      </c>
      <c r="M13" s="358">
        <v>27945.579985553733</v>
      </c>
      <c r="N13" s="26">
        <v>1560</v>
      </c>
      <c r="O13" s="27">
        <v>3117</v>
      </c>
      <c r="P13" s="27">
        <v>413.296178667224</v>
      </c>
      <c r="Q13" s="28">
        <v>887.2838068865094</v>
      </c>
      <c r="R13" s="29">
        <v>1.0710123816460306</v>
      </c>
      <c r="S13" s="30">
        <v>1.1324804488269296</v>
      </c>
      <c r="T13" s="30">
        <v>1.0155112095577865</v>
      </c>
      <c r="U13" s="31">
        <v>1.032791562374354</v>
      </c>
      <c r="V13" s="267"/>
    </row>
    <row r="14" spans="2:22" ht="15">
      <c r="B14" s="132"/>
      <c r="C14" s="162"/>
      <c r="D14" s="416" t="s">
        <v>39</v>
      </c>
      <c r="E14" s="163" t="s">
        <v>309</v>
      </c>
      <c r="F14" s="163"/>
      <c r="G14" s="164"/>
      <c r="H14" s="165"/>
      <c r="I14" s="359">
        <v>21840</v>
      </c>
      <c r="J14" s="110">
        <v>23353</v>
      </c>
      <c r="K14" s="110">
        <v>26560</v>
      </c>
      <c r="L14" s="110">
        <v>26994.2705338152</v>
      </c>
      <c r="M14" s="360">
        <v>27889.555303842415</v>
      </c>
      <c r="N14" s="32">
        <v>1513</v>
      </c>
      <c r="O14" s="33">
        <v>3207</v>
      </c>
      <c r="P14" s="33">
        <v>434.2705338152009</v>
      </c>
      <c r="Q14" s="34">
        <v>895.2847700272141</v>
      </c>
      <c r="R14" s="35">
        <v>1.0692765567765568</v>
      </c>
      <c r="S14" s="36">
        <v>1.1373271100072795</v>
      </c>
      <c r="T14" s="36">
        <v>1.0163505472068977</v>
      </c>
      <c r="U14" s="37">
        <v>1.0331657330360422</v>
      </c>
      <c r="V14" s="267"/>
    </row>
    <row r="15" spans="2:22" ht="15">
      <c r="B15" s="132"/>
      <c r="C15" s="174"/>
      <c r="D15" s="417"/>
      <c r="E15" s="163" t="s">
        <v>308</v>
      </c>
      <c r="F15" s="175"/>
      <c r="G15" s="176"/>
      <c r="H15" s="177"/>
      <c r="I15" s="361">
        <v>25414</v>
      </c>
      <c r="J15" s="51">
        <v>27843</v>
      </c>
      <c r="K15" s="51">
        <v>28473</v>
      </c>
      <c r="L15" s="51">
        <v>29551.86940966011</v>
      </c>
      <c r="M15" s="362">
        <v>30206.8033906476</v>
      </c>
      <c r="N15" s="38">
        <v>2429</v>
      </c>
      <c r="O15" s="39">
        <v>630</v>
      </c>
      <c r="P15" s="39">
        <v>1078.8694096601103</v>
      </c>
      <c r="Q15" s="40">
        <v>654.9339809874909</v>
      </c>
      <c r="R15" s="41">
        <v>1.0955772408908475</v>
      </c>
      <c r="S15" s="42">
        <v>1.022626872104299</v>
      </c>
      <c r="T15" s="42">
        <v>1.0378909637080782</v>
      </c>
      <c r="U15" s="43">
        <v>1.0221621844597555</v>
      </c>
      <c r="V15" s="267"/>
    </row>
    <row r="16" spans="2:22" ht="12.75">
      <c r="B16" s="132"/>
      <c r="C16" s="186"/>
      <c r="D16" s="187" t="s">
        <v>49</v>
      </c>
      <c r="E16" s="187"/>
      <c r="F16" s="187"/>
      <c r="G16" s="188"/>
      <c r="H16" s="189"/>
      <c r="I16" s="363">
        <v>21108</v>
      </c>
      <c r="J16" s="33">
        <v>21894</v>
      </c>
      <c r="K16" s="33">
        <v>23272</v>
      </c>
      <c r="L16" s="33">
        <v>22904.5221917349</v>
      </c>
      <c r="M16" s="364">
        <v>23580.10838899881</v>
      </c>
      <c r="N16" s="32">
        <v>786</v>
      </c>
      <c r="O16" s="33">
        <v>1378</v>
      </c>
      <c r="P16" s="33">
        <v>-367.47780826509916</v>
      </c>
      <c r="Q16" s="34">
        <v>675.5861972639104</v>
      </c>
      <c r="R16" s="35">
        <v>1.0372370665150654</v>
      </c>
      <c r="S16" s="36">
        <v>1.0629396181602266</v>
      </c>
      <c r="T16" s="36">
        <v>0.9842094444712487</v>
      </c>
      <c r="U16" s="37">
        <v>1.0294957559738005</v>
      </c>
      <c r="V16" s="267"/>
    </row>
    <row r="17" spans="2:22" ht="12.75" customHeight="1">
      <c r="B17" s="132"/>
      <c r="C17" s="162"/>
      <c r="D17" s="416" t="s">
        <v>39</v>
      </c>
      <c r="E17" s="163" t="s">
        <v>50</v>
      </c>
      <c r="F17" s="163"/>
      <c r="G17" s="164"/>
      <c r="H17" s="165"/>
      <c r="I17" s="365">
        <v>19842</v>
      </c>
      <c r="J17" s="45">
        <v>20519</v>
      </c>
      <c r="K17" s="45">
        <v>21891</v>
      </c>
      <c r="L17" s="45">
        <v>21457.94821727482</v>
      </c>
      <c r="M17" s="366">
        <v>22059.45330520779</v>
      </c>
      <c r="N17" s="44">
        <v>677</v>
      </c>
      <c r="O17" s="45">
        <v>1372</v>
      </c>
      <c r="P17" s="45">
        <v>-433.0517827251788</v>
      </c>
      <c r="Q17" s="46">
        <v>601.5050879329683</v>
      </c>
      <c r="R17" s="47">
        <v>1.034119544400766</v>
      </c>
      <c r="S17" s="48">
        <v>1.0668648569618402</v>
      </c>
      <c r="T17" s="48">
        <v>0.980217816329762</v>
      </c>
      <c r="U17" s="49">
        <v>1.0280318081599584</v>
      </c>
      <c r="V17" s="267"/>
    </row>
    <row r="18" spans="2:22" ht="15">
      <c r="B18" s="132"/>
      <c r="C18" s="174"/>
      <c r="D18" s="462"/>
      <c r="E18" s="175" t="s">
        <v>63</v>
      </c>
      <c r="F18" s="175"/>
      <c r="G18" s="176"/>
      <c r="H18" s="177"/>
      <c r="I18" s="361">
        <v>29236</v>
      </c>
      <c r="J18" s="51">
        <v>30535</v>
      </c>
      <c r="K18" s="51">
        <v>31781</v>
      </c>
      <c r="L18" s="51">
        <v>31760.674250772525</v>
      </c>
      <c r="M18" s="362">
        <v>32757.20307552142</v>
      </c>
      <c r="N18" s="50">
        <v>1299</v>
      </c>
      <c r="O18" s="51">
        <v>1246</v>
      </c>
      <c r="P18" s="51">
        <v>-20.32574922747517</v>
      </c>
      <c r="Q18" s="52">
        <v>996.5288247488934</v>
      </c>
      <c r="R18" s="53">
        <v>1.0444315227801342</v>
      </c>
      <c r="S18" s="54">
        <v>1.0408056328803013</v>
      </c>
      <c r="T18" s="54">
        <v>0.9993604433709614</v>
      </c>
      <c r="U18" s="55">
        <v>1.0313761860620656</v>
      </c>
      <c r="V18" s="267"/>
    </row>
    <row r="19" spans="2:22" ht="15.75" thickBot="1">
      <c r="B19" s="132"/>
      <c r="C19" s="282"/>
      <c r="D19" s="208" t="s">
        <v>310</v>
      </c>
      <c r="E19" s="208"/>
      <c r="F19" s="208"/>
      <c r="G19" s="209"/>
      <c r="H19" s="210"/>
      <c r="I19" s="367">
        <v>23610</v>
      </c>
      <c r="J19" s="57">
        <v>24406</v>
      </c>
      <c r="K19" s="57">
        <v>26856</v>
      </c>
      <c r="L19" s="57">
        <v>26448.321557971012</v>
      </c>
      <c r="M19" s="368">
        <v>26649.378623188404</v>
      </c>
      <c r="N19" s="56">
        <v>796</v>
      </c>
      <c r="O19" s="57">
        <v>2450</v>
      </c>
      <c r="P19" s="57">
        <v>-407.6784420289878</v>
      </c>
      <c r="Q19" s="58">
        <v>201.05706521739194</v>
      </c>
      <c r="R19" s="59">
        <v>1.033714527742482</v>
      </c>
      <c r="S19" s="60">
        <v>1.1003851511923297</v>
      </c>
      <c r="T19" s="60">
        <v>0.9848198375771154</v>
      </c>
      <c r="U19" s="61">
        <v>1.0076018837254646</v>
      </c>
      <c r="V19" s="267"/>
    </row>
    <row r="20" spans="3:22" ht="13.5">
      <c r="C20" s="268" t="s">
        <v>251</v>
      </c>
      <c r="D20" s="269"/>
      <c r="E20" s="269"/>
      <c r="F20" s="269"/>
      <c r="G20" s="269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55" t="s">
        <v>252</v>
      </c>
      <c r="V20" s="259" t="s">
        <v>250</v>
      </c>
    </row>
    <row r="21" spans="3:21" ht="12.75">
      <c r="C21" s="256" t="s">
        <v>62</v>
      </c>
      <c r="D21" s="432" t="s">
        <v>273</v>
      </c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</row>
    <row r="22" spans="3:21" ht="12.75">
      <c r="C22" s="256" t="s">
        <v>80</v>
      </c>
      <c r="D22" s="432" t="s">
        <v>274</v>
      </c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</row>
    <row r="23" spans="3:21" ht="12.75">
      <c r="C23" s="256" t="s">
        <v>90</v>
      </c>
      <c r="D23" s="432" t="s">
        <v>275</v>
      </c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</row>
  </sheetData>
  <sheetProtection/>
  <mergeCells count="10">
    <mergeCell ref="D14:D15"/>
    <mergeCell ref="C7:H11"/>
    <mergeCell ref="I7:U9"/>
    <mergeCell ref="I10:M10"/>
    <mergeCell ref="N10:Q10"/>
    <mergeCell ref="R10:U10"/>
    <mergeCell ref="D23:U23"/>
    <mergeCell ref="D21:U21"/>
    <mergeCell ref="D22:U22"/>
    <mergeCell ref="D17:D18"/>
  </mergeCells>
  <conditionalFormatting sqref="F6">
    <cfRule type="expression" priority="1" dxfId="0" stopIfTrue="1">
      <formula>V6=" "</formula>
    </cfRule>
  </conditionalFormatting>
  <conditionalFormatting sqref="U20">
    <cfRule type="expression" priority="2" dxfId="0" stopIfTrue="1">
      <formula>V20="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V42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15.625" style="259" customWidth="1"/>
    <col min="8" max="8" width="1.12109375" style="259" customWidth="1"/>
    <col min="9" max="13" width="8.75390625" style="259" customWidth="1"/>
    <col min="14" max="21" width="7.7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276</v>
      </c>
      <c r="D3" s="127"/>
      <c r="E3" s="127"/>
      <c r="F3" s="127"/>
      <c r="G3" s="262" t="s">
        <v>116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277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28</v>
      </c>
      <c r="D5" s="129"/>
      <c r="E5" s="129"/>
      <c r="F5" s="129"/>
      <c r="G5" s="129"/>
      <c r="H5" s="129"/>
      <c r="I5" s="129" t="s">
        <v>101</v>
      </c>
      <c r="J5" s="129"/>
      <c r="K5" s="129"/>
      <c r="L5" s="129"/>
      <c r="M5" s="129" t="s">
        <v>29</v>
      </c>
      <c r="N5" s="129"/>
      <c r="O5" s="129"/>
      <c r="P5" s="129"/>
      <c r="Q5" s="129"/>
      <c r="R5" s="129" t="s">
        <v>30</v>
      </c>
      <c r="S5" s="129"/>
      <c r="T5" s="129"/>
      <c r="U5" s="129"/>
    </row>
    <row r="6" spans="3:21" s="260" customFormat="1" ht="21" customHeight="1">
      <c r="C6" s="130" t="s">
        <v>31</v>
      </c>
      <c r="D6" s="130"/>
      <c r="E6" s="130"/>
      <c r="F6" s="130"/>
      <c r="G6" s="130"/>
      <c r="H6" s="130"/>
      <c r="I6" s="130" t="s">
        <v>102</v>
      </c>
      <c r="J6" s="130"/>
      <c r="K6" s="130"/>
      <c r="L6" s="130"/>
      <c r="M6" s="130" t="s">
        <v>32</v>
      </c>
      <c r="N6" s="130"/>
      <c r="O6" s="130"/>
      <c r="P6" s="130"/>
      <c r="Q6" s="130"/>
      <c r="R6" s="130" t="s">
        <v>33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250</v>
      </c>
    </row>
    <row r="8" spans="2:22" ht="6" customHeight="1">
      <c r="B8" s="132"/>
      <c r="C8" s="433" t="s">
        <v>117</v>
      </c>
      <c r="D8" s="463"/>
      <c r="E8" s="463"/>
      <c r="F8" s="463"/>
      <c r="G8" s="463"/>
      <c r="H8" s="464"/>
      <c r="I8" s="447" t="s">
        <v>111</v>
      </c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3"/>
      <c r="V8" s="267"/>
    </row>
    <row r="9" spans="2:22" ht="6" customHeight="1">
      <c r="B9" s="132"/>
      <c r="C9" s="465"/>
      <c r="D9" s="466"/>
      <c r="E9" s="466"/>
      <c r="F9" s="466"/>
      <c r="G9" s="466"/>
      <c r="H9" s="467"/>
      <c r="I9" s="471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267"/>
    </row>
    <row r="10" spans="2:22" ht="6" customHeight="1">
      <c r="B10" s="132"/>
      <c r="C10" s="465"/>
      <c r="D10" s="466"/>
      <c r="E10" s="466"/>
      <c r="F10" s="466"/>
      <c r="G10" s="466"/>
      <c r="H10" s="467"/>
      <c r="I10" s="448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267"/>
    </row>
    <row r="11" spans="2:22" ht="15" customHeight="1">
      <c r="B11" s="132"/>
      <c r="C11" s="465"/>
      <c r="D11" s="466"/>
      <c r="E11" s="466"/>
      <c r="F11" s="466"/>
      <c r="G11" s="466"/>
      <c r="H11" s="467"/>
      <c r="I11" s="474" t="s">
        <v>112</v>
      </c>
      <c r="J11" s="475"/>
      <c r="K11" s="475"/>
      <c r="L11" s="475"/>
      <c r="M11" s="476"/>
      <c r="N11" s="421" t="s">
        <v>113</v>
      </c>
      <c r="O11" s="475"/>
      <c r="P11" s="475"/>
      <c r="Q11" s="476"/>
      <c r="R11" s="421" t="s">
        <v>114</v>
      </c>
      <c r="S11" s="475"/>
      <c r="T11" s="475"/>
      <c r="U11" s="477"/>
      <c r="V11" s="267"/>
    </row>
    <row r="12" spans="2:22" ht="15" customHeight="1" thickBot="1">
      <c r="B12" s="132"/>
      <c r="C12" s="468"/>
      <c r="D12" s="469"/>
      <c r="E12" s="469"/>
      <c r="F12" s="469"/>
      <c r="G12" s="469"/>
      <c r="H12" s="470"/>
      <c r="I12" s="62">
        <v>2007</v>
      </c>
      <c r="J12" s="63">
        <v>2008</v>
      </c>
      <c r="K12" s="63">
        <v>2009</v>
      </c>
      <c r="L12" s="63">
        <v>2010</v>
      </c>
      <c r="M12" s="64">
        <v>2011</v>
      </c>
      <c r="N12" s="65" t="s">
        <v>265</v>
      </c>
      <c r="O12" s="63" t="s">
        <v>266</v>
      </c>
      <c r="P12" s="63" t="s">
        <v>267</v>
      </c>
      <c r="Q12" s="64" t="s">
        <v>268</v>
      </c>
      <c r="R12" s="65" t="s">
        <v>269</v>
      </c>
      <c r="S12" s="63" t="s">
        <v>270</v>
      </c>
      <c r="T12" s="63" t="s">
        <v>271</v>
      </c>
      <c r="U12" s="66" t="s">
        <v>272</v>
      </c>
      <c r="V12" s="267"/>
    </row>
    <row r="13" spans="2:22" ht="13.5" thickTop="1">
      <c r="B13" s="132"/>
      <c r="C13" s="370"/>
      <c r="D13" s="371" t="s">
        <v>49</v>
      </c>
      <c r="E13" s="371"/>
      <c r="F13" s="371"/>
      <c r="G13" s="372"/>
      <c r="H13" s="373"/>
      <c r="I13" s="374">
        <v>21108</v>
      </c>
      <c r="J13" s="68">
        <v>21894</v>
      </c>
      <c r="K13" s="68">
        <v>23272</v>
      </c>
      <c r="L13" s="68">
        <v>22904.522191734854</v>
      </c>
      <c r="M13" s="375">
        <v>23580.10838899868</v>
      </c>
      <c r="N13" s="67">
        <v>786</v>
      </c>
      <c r="O13" s="68">
        <v>1378</v>
      </c>
      <c r="P13" s="68">
        <v>-367.47780826514645</v>
      </c>
      <c r="Q13" s="69">
        <v>675.5861972638268</v>
      </c>
      <c r="R13" s="70">
        <v>1.0372370665150654</v>
      </c>
      <c r="S13" s="71">
        <v>1.0629396181602266</v>
      </c>
      <c r="T13" s="71">
        <v>0.9842094444712467</v>
      </c>
      <c r="U13" s="72">
        <v>1.029495755973797</v>
      </c>
      <c r="V13" s="267"/>
    </row>
    <row r="14" spans="2:22" ht="12.75">
      <c r="B14" s="132"/>
      <c r="C14" s="239"/>
      <c r="D14" s="376" t="s">
        <v>118</v>
      </c>
      <c r="E14" s="240"/>
      <c r="F14" s="240"/>
      <c r="G14" s="241"/>
      <c r="H14" s="242"/>
      <c r="I14" s="377">
        <v>16973</v>
      </c>
      <c r="J14" s="74">
        <v>17589</v>
      </c>
      <c r="K14" s="74">
        <v>18857</v>
      </c>
      <c r="L14" s="74">
        <v>18386.079931079814</v>
      </c>
      <c r="M14" s="364">
        <v>18918.548529283104</v>
      </c>
      <c r="N14" s="73">
        <v>616</v>
      </c>
      <c r="O14" s="74">
        <v>1268</v>
      </c>
      <c r="P14" s="74">
        <v>-470.92006892018617</v>
      </c>
      <c r="Q14" s="75">
        <v>532.4685982032897</v>
      </c>
      <c r="R14" s="76">
        <v>1.036292935839274</v>
      </c>
      <c r="S14" s="77">
        <v>1.0720905111149013</v>
      </c>
      <c r="T14" s="77">
        <v>0.9750267768510269</v>
      </c>
      <c r="U14" s="78">
        <v>1.0289604200677496</v>
      </c>
      <c r="V14" s="267"/>
    </row>
    <row r="15" spans="2:22" ht="12.75">
      <c r="B15" s="132"/>
      <c r="C15" s="378"/>
      <c r="D15" s="379"/>
      <c r="E15" s="379" t="s">
        <v>119</v>
      </c>
      <c r="F15" s="379"/>
      <c r="G15" s="380"/>
      <c r="H15" s="381"/>
      <c r="I15" s="382">
        <v>16922</v>
      </c>
      <c r="J15" s="80">
        <v>17544</v>
      </c>
      <c r="K15" s="80">
        <v>18814</v>
      </c>
      <c r="L15" s="80">
        <v>18342.856869368956</v>
      </c>
      <c r="M15" s="383">
        <v>18859.599841923777</v>
      </c>
      <c r="N15" s="79">
        <v>622</v>
      </c>
      <c r="O15" s="80">
        <v>1270</v>
      </c>
      <c r="P15" s="80">
        <v>-471.1431306310442</v>
      </c>
      <c r="Q15" s="81">
        <v>516.7429725548209</v>
      </c>
      <c r="R15" s="82">
        <v>1.0367568845290154</v>
      </c>
      <c r="S15" s="83">
        <v>1.072389420884633</v>
      </c>
      <c r="T15" s="83">
        <v>0.974957843593545</v>
      </c>
      <c r="U15" s="84">
        <v>1.0281713462758213</v>
      </c>
      <c r="V15" s="267"/>
    </row>
    <row r="16" spans="2:22" ht="12.75">
      <c r="B16" s="132"/>
      <c r="C16" s="279"/>
      <c r="D16" s="175"/>
      <c r="E16" s="175" t="s">
        <v>120</v>
      </c>
      <c r="F16" s="175"/>
      <c r="G16" s="176"/>
      <c r="H16" s="177"/>
      <c r="I16" s="361">
        <v>18417</v>
      </c>
      <c r="J16" s="51">
        <v>18892</v>
      </c>
      <c r="K16" s="51">
        <v>20154</v>
      </c>
      <c r="L16" s="51">
        <v>19755.250217847377</v>
      </c>
      <c r="M16" s="362">
        <v>20913.401845258897</v>
      </c>
      <c r="N16" s="50">
        <v>475</v>
      </c>
      <c r="O16" s="51">
        <v>1262</v>
      </c>
      <c r="P16" s="51">
        <v>-398.7497821526231</v>
      </c>
      <c r="Q16" s="52">
        <v>1158.1516274115202</v>
      </c>
      <c r="R16" s="53">
        <v>1.0257913883911602</v>
      </c>
      <c r="S16" s="54">
        <v>1.0668007622273978</v>
      </c>
      <c r="T16" s="54">
        <v>0.9802148564973393</v>
      </c>
      <c r="U16" s="55">
        <v>1.0586250042211673</v>
      </c>
      <c r="V16" s="267"/>
    </row>
    <row r="17" spans="2:22" ht="12.75">
      <c r="B17" s="132"/>
      <c r="C17" s="239"/>
      <c r="D17" s="384" t="s">
        <v>121</v>
      </c>
      <c r="E17" s="240"/>
      <c r="F17" s="240"/>
      <c r="G17" s="241"/>
      <c r="H17" s="242"/>
      <c r="I17" s="377">
        <v>21370</v>
      </c>
      <c r="J17" s="74">
        <v>22105</v>
      </c>
      <c r="K17" s="74">
        <v>23658</v>
      </c>
      <c r="L17" s="74">
        <v>22925.209068961005</v>
      </c>
      <c r="M17" s="364">
        <v>23883.296773557668</v>
      </c>
      <c r="N17" s="73">
        <v>735</v>
      </c>
      <c r="O17" s="74">
        <v>1553</v>
      </c>
      <c r="P17" s="74">
        <v>-732.790931038995</v>
      </c>
      <c r="Q17" s="75">
        <v>958.0877045966627</v>
      </c>
      <c r="R17" s="76">
        <v>1.0343940102948057</v>
      </c>
      <c r="S17" s="77">
        <v>1.0702555982809319</v>
      </c>
      <c r="T17" s="77">
        <v>0.9690256601978614</v>
      </c>
      <c r="U17" s="78">
        <v>1.041791885156408</v>
      </c>
      <c r="V17" s="267"/>
    </row>
    <row r="18" spans="2:22" ht="12.75">
      <c r="B18" s="132"/>
      <c r="C18" s="243"/>
      <c r="D18" s="163"/>
      <c r="E18" s="163" t="s">
        <v>122</v>
      </c>
      <c r="F18" s="163"/>
      <c r="G18" s="164"/>
      <c r="H18" s="165"/>
      <c r="I18" s="365">
        <v>21215</v>
      </c>
      <c r="J18" s="45">
        <v>21957</v>
      </c>
      <c r="K18" s="45">
        <v>23509</v>
      </c>
      <c r="L18" s="45">
        <v>22779.069711491786</v>
      </c>
      <c r="M18" s="366">
        <v>23795.738019120603</v>
      </c>
      <c r="N18" s="44">
        <v>742</v>
      </c>
      <c r="O18" s="45">
        <v>1552</v>
      </c>
      <c r="P18" s="45">
        <v>-729.9302885082143</v>
      </c>
      <c r="Q18" s="46">
        <v>1016.6683076288173</v>
      </c>
      <c r="R18" s="47">
        <v>1.0349752533584728</v>
      </c>
      <c r="S18" s="48">
        <v>1.0706836088718859</v>
      </c>
      <c r="T18" s="48">
        <v>0.9689510277549783</v>
      </c>
      <c r="U18" s="49">
        <v>1.0446316869172194</v>
      </c>
      <c r="V18" s="267"/>
    </row>
    <row r="19" spans="2:22" ht="12.75">
      <c r="B19" s="132"/>
      <c r="C19" s="279"/>
      <c r="D19" s="175"/>
      <c r="E19" s="175" t="s">
        <v>123</v>
      </c>
      <c r="F19" s="175"/>
      <c r="G19" s="176"/>
      <c r="H19" s="177"/>
      <c r="I19" s="361">
        <v>22693</v>
      </c>
      <c r="J19" s="51">
        <v>23329</v>
      </c>
      <c r="K19" s="51">
        <v>24876</v>
      </c>
      <c r="L19" s="51">
        <v>24110.67358000835</v>
      </c>
      <c r="M19" s="362">
        <v>24608.39834957632</v>
      </c>
      <c r="N19" s="50">
        <v>636</v>
      </c>
      <c r="O19" s="51">
        <v>1547</v>
      </c>
      <c r="P19" s="51">
        <v>-765.3264199916484</v>
      </c>
      <c r="Q19" s="52">
        <v>497.7247695679689</v>
      </c>
      <c r="R19" s="53">
        <v>1.028026263605517</v>
      </c>
      <c r="S19" s="54">
        <v>1.066312315144241</v>
      </c>
      <c r="T19" s="54">
        <v>0.9692343455542833</v>
      </c>
      <c r="U19" s="55">
        <v>1.0206433373964576</v>
      </c>
      <c r="V19" s="267"/>
    </row>
    <row r="20" spans="2:22" ht="12.75">
      <c r="B20" s="132"/>
      <c r="C20" s="239"/>
      <c r="D20" s="384" t="s">
        <v>124</v>
      </c>
      <c r="E20" s="240"/>
      <c r="F20" s="240"/>
      <c r="G20" s="241"/>
      <c r="H20" s="242"/>
      <c r="I20" s="377">
        <v>22499</v>
      </c>
      <c r="J20" s="74">
        <v>23307</v>
      </c>
      <c r="K20" s="74">
        <v>24681</v>
      </c>
      <c r="L20" s="74">
        <v>24315.19225471929</v>
      </c>
      <c r="M20" s="364">
        <v>24884.123493975156</v>
      </c>
      <c r="N20" s="73">
        <v>808</v>
      </c>
      <c r="O20" s="74">
        <v>1374</v>
      </c>
      <c r="P20" s="74">
        <v>-365.80774528070833</v>
      </c>
      <c r="Q20" s="75">
        <v>568.931239255864</v>
      </c>
      <c r="R20" s="76">
        <v>1.0359127072314325</v>
      </c>
      <c r="S20" s="77">
        <v>1.0589522461063199</v>
      </c>
      <c r="T20" s="77">
        <v>0.9851785687257117</v>
      </c>
      <c r="U20" s="78">
        <v>1.0233981797592178</v>
      </c>
      <c r="V20" s="267"/>
    </row>
    <row r="21" spans="2:22" ht="12.75">
      <c r="B21" s="132"/>
      <c r="C21" s="243"/>
      <c r="D21" s="163"/>
      <c r="E21" s="163" t="s">
        <v>125</v>
      </c>
      <c r="F21" s="163"/>
      <c r="G21" s="164"/>
      <c r="H21" s="165"/>
      <c r="I21" s="365">
        <v>22525</v>
      </c>
      <c r="J21" s="45">
        <v>23338</v>
      </c>
      <c r="K21" s="45">
        <v>24705</v>
      </c>
      <c r="L21" s="45">
        <v>24329.48604277731</v>
      </c>
      <c r="M21" s="366">
        <v>24904.842966552795</v>
      </c>
      <c r="N21" s="44">
        <v>813</v>
      </c>
      <c r="O21" s="45">
        <v>1367</v>
      </c>
      <c r="P21" s="45">
        <v>-375.5139572226908</v>
      </c>
      <c r="Q21" s="46">
        <v>575.3569237754855</v>
      </c>
      <c r="R21" s="47">
        <v>1.036093229744728</v>
      </c>
      <c r="S21" s="48">
        <v>1.0585739994858172</v>
      </c>
      <c r="T21" s="48">
        <v>0.9848000826867965</v>
      </c>
      <c r="U21" s="49">
        <v>1.0236485441066805</v>
      </c>
      <c r="V21" s="267"/>
    </row>
    <row r="22" spans="2:22" ht="12.75">
      <c r="B22" s="132"/>
      <c r="C22" s="243"/>
      <c r="D22" s="163"/>
      <c r="E22" s="163" t="s">
        <v>126</v>
      </c>
      <c r="F22" s="163"/>
      <c r="G22" s="164"/>
      <c r="H22" s="165"/>
      <c r="I22" s="365">
        <v>22063</v>
      </c>
      <c r="J22" s="45">
        <v>22786</v>
      </c>
      <c r="K22" s="45">
        <v>24241</v>
      </c>
      <c r="L22" s="45">
        <v>24029.87035788428</v>
      </c>
      <c r="M22" s="366">
        <v>24472.168341050605</v>
      </c>
      <c r="N22" s="44">
        <v>723</v>
      </c>
      <c r="O22" s="45">
        <v>1455</v>
      </c>
      <c r="P22" s="45">
        <v>-211.12964211572034</v>
      </c>
      <c r="Q22" s="46">
        <v>442.29798316632514</v>
      </c>
      <c r="R22" s="47">
        <v>1.0327697955853692</v>
      </c>
      <c r="S22" s="48">
        <v>1.063854998683402</v>
      </c>
      <c r="T22" s="48">
        <v>0.9912903905731727</v>
      </c>
      <c r="U22" s="49">
        <v>1.0184061743396466</v>
      </c>
      <c r="V22" s="267"/>
    </row>
    <row r="23" spans="2:22" ht="12.75">
      <c r="B23" s="132"/>
      <c r="C23" s="243"/>
      <c r="D23" s="163"/>
      <c r="E23" s="163"/>
      <c r="F23" s="163" t="s">
        <v>127</v>
      </c>
      <c r="G23" s="164"/>
      <c r="H23" s="165"/>
      <c r="I23" s="365">
        <v>24083</v>
      </c>
      <c r="J23" s="45">
        <v>24744</v>
      </c>
      <c r="K23" s="45">
        <v>26107</v>
      </c>
      <c r="L23" s="45">
        <v>25455.800916798897</v>
      </c>
      <c r="M23" s="366">
        <v>26373.307041195978</v>
      </c>
      <c r="N23" s="44">
        <v>661</v>
      </c>
      <c r="O23" s="45">
        <v>1363</v>
      </c>
      <c r="P23" s="45">
        <v>-651.1990832011033</v>
      </c>
      <c r="Q23" s="46">
        <v>917.5061243970813</v>
      </c>
      <c r="R23" s="47">
        <v>1.027446746667774</v>
      </c>
      <c r="S23" s="48">
        <v>1.055084060782412</v>
      </c>
      <c r="T23" s="48">
        <v>0.9750565333741485</v>
      </c>
      <c r="U23" s="49">
        <v>1.0360431057500767</v>
      </c>
      <c r="V23" s="267"/>
    </row>
    <row r="24" spans="2:22" ht="12.75">
      <c r="B24" s="132"/>
      <c r="C24" s="243"/>
      <c r="D24" s="385"/>
      <c r="E24" s="386"/>
      <c r="F24" s="386" t="s">
        <v>128</v>
      </c>
      <c r="G24" s="164"/>
      <c r="H24" s="165"/>
      <c r="I24" s="365">
        <v>23949</v>
      </c>
      <c r="J24" s="45">
        <v>24648</v>
      </c>
      <c r="K24" s="45">
        <v>26026</v>
      </c>
      <c r="L24" s="45">
        <v>25407.166163489193</v>
      </c>
      <c r="M24" s="366">
        <v>26261.20007428147</v>
      </c>
      <c r="N24" s="44">
        <v>699</v>
      </c>
      <c r="O24" s="45">
        <v>1378</v>
      </c>
      <c r="P24" s="45">
        <v>-618.8338365108066</v>
      </c>
      <c r="Q24" s="46">
        <v>854.0339107922773</v>
      </c>
      <c r="R24" s="47">
        <v>1.029187022422648</v>
      </c>
      <c r="S24" s="48">
        <v>1.0559071729957805</v>
      </c>
      <c r="T24" s="48">
        <v>0.9762224761196185</v>
      </c>
      <c r="U24" s="49">
        <v>1.0336138987440302</v>
      </c>
      <c r="V24" s="267"/>
    </row>
    <row r="25" spans="2:22" ht="12.75">
      <c r="B25" s="132"/>
      <c r="C25" s="279"/>
      <c r="D25" s="387"/>
      <c r="E25" s="388"/>
      <c r="F25" s="388" t="s">
        <v>129</v>
      </c>
      <c r="G25" s="176"/>
      <c r="H25" s="177"/>
      <c r="I25" s="361">
        <v>26715</v>
      </c>
      <c r="J25" s="51">
        <v>26620</v>
      </c>
      <c r="K25" s="51">
        <v>28149</v>
      </c>
      <c r="L25" s="51">
        <v>26502.650861780796</v>
      </c>
      <c r="M25" s="362">
        <v>28859.296137520327</v>
      </c>
      <c r="N25" s="50">
        <v>-95</v>
      </c>
      <c r="O25" s="51">
        <v>1529</v>
      </c>
      <c r="P25" s="51">
        <v>-1646.3491382192042</v>
      </c>
      <c r="Q25" s="52">
        <v>2356.645275739531</v>
      </c>
      <c r="R25" s="53">
        <v>0.9964439453490548</v>
      </c>
      <c r="S25" s="54">
        <v>1.0574380165289257</v>
      </c>
      <c r="T25" s="54">
        <v>0.9415130506156807</v>
      </c>
      <c r="U25" s="55">
        <v>1.0889211154020078</v>
      </c>
      <c r="V25" s="267"/>
    </row>
    <row r="26" spans="2:22" ht="12.75">
      <c r="B26" s="132"/>
      <c r="C26" s="186"/>
      <c r="D26" s="187" t="s">
        <v>130</v>
      </c>
      <c r="E26" s="187"/>
      <c r="F26" s="187"/>
      <c r="G26" s="188"/>
      <c r="H26" s="189"/>
      <c r="I26" s="363">
        <v>23859</v>
      </c>
      <c r="J26" s="33">
        <v>24870</v>
      </c>
      <c r="K26" s="33">
        <v>26223</v>
      </c>
      <c r="L26" s="33">
        <v>26278.997582580723</v>
      </c>
      <c r="M26" s="364">
        <v>26517.296554557164</v>
      </c>
      <c r="N26" s="32">
        <v>1011</v>
      </c>
      <c r="O26" s="33">
        <v>1353</v>
      </c>
      <c r="P26" s="33">
        <v>55.99758258072325</v>
      </c>
      <c r="Q26" s="34">
        <v>238.29897197644095</v>
      </c>
      <c r="R26" s="35">
        <v>1.0423739469382622</v>
      </c>
      <c r="S26" s="36">
        <v>1.0544028950542823</v>
      </c>
      <c r="T26" s="36">
        <v>1.0021354376913671</v>
      </c>
      <c r="U26" s="37">
        <v>1.0090680388864757</v>
      </c>
      <c r="V26" s="267"/>
    </row>
    <row r="27" spans="2:22" ht="12.75">
      <c r="B27" s="132"/>
      <c r="C27" s="243"/>
      <c r="D27" s="386"/>
      <c r="E27" s="163" t="s">
        <v>131</v>
      </c>
      <c r="F27" s="163"/>
      <c r="G27" s="164"/>
      <c r="H27" s="165"/>
      <c r="I27" s="389">
        <v>23859</v>
      </c>
      <c r="J27" s="45">
        <v>24870</v>
      </c>
      <c r="K27" s="45">
        <v>26223</v>
      </c>
      <c r="L27" s="45">
        <v>26278.997582580723</v>
      </c>
      <c r="M27" s="366">
        <v>26517.296554557164</v>
      </c>
      <c r="N27" s="44">
        <v>1011</v>
      </c>
      <c r="O27" s="45">
        <v>1353</v>
      </c>
      <c r="P27" s="45">
        <v>55.99758258072325</v>
      </c>
      <c r="Q27" s="46">
        <v>238.29897197644095</v>
      </c>
      <c r="R27" s="47">
        <v>1.0423739469382622</v>
      </c>
      <c r="S27" s="48">
        <v>1.0544028950542823</v>
      </c>
      <c r="T27" s="48">
        <v>1.0021354376913671</v>
      </c>
      <c r="U27" s="49">
        <v>1.0090680388864757</v>
      </c>
      <c r="V27" s="267"/>
    </row>
    <row r="28" spans="2:22" ht="12.75">
      <c r="B28" s="132"/>
      <c r="C28" s="279"/>
      <c r="D28" s="388"/>
      <c r="E28" s="175" t="s">
        <v>132</v>
      </c>
      <c r="F28" s="175"/>
      <c r="G28" s="176"/>
      <c r="H28" s="177"/>
      <c r="I28" s="390" t="s">
        <v>51</v>
      </c>
      <c r="J28" s="51" t="s">
        <v>133</v>
      </c>
      <c r="K28" s="51" t="s">
        <v>133</v>
      </c>
      <c r="L28" s="51" t="s">
        <v>51</v>
      </c>
      <c r="M28" s="51" t="s">
        <v>51</v>
      </c>
      <c r="N28" s="50" t="s">
        <v>51</v>
      </c>
      <c r="O28" s="51" t="s">
        <v>51</v>
      </c>
      <c r="P28" s="51" t="s">
        <v>51</v>
      </c>
      <c r="Q28" s="52" t="s">
        <v>51</v>
      </c>
      <c r="R28" s="53" t="s">
        <v>51</v>
      </c>
      <c r="S28" s="54" t="s">
        <v>51</v>
      </c>
      <c r="T28" s="54" t="s">
        <v>51</v>
      </c>
      <c r="U28" s="55" t="s">
        <v>51</v>
      </c>
      <c r="V28" s="267"/>
    </row>
    <row r="29" spans="2:22" ht="15">
      <c r="B29" s="132"/>
      <c r="C29" s="391"/>
      <c r="D29" s="392" t="s">
        <v>138</v>
      </c>
      <c r="E29" s="392"/>
      <c r="F29" s="393"/>
      <c r="G29" s="393"/>
      <c r="H29" s="394"/>
      <c r="I29" s="395">
        <v>30537</v>
      </c>
      <c r="J29" s="86">
        <v>31866</v>
      </c>
      <c r="K29" s="86">
        <v>33121</v>
      </c>
      <c r="L29" s="86">
        <v>33034.23853269311</v>
      </c>
      <c r="M29" s="396">
        <v>34095.99971176532</v>
      </c>
      <c r="N29" s="85">
        <v>1329</v>
      </c>
      <c r="O29" s="86">
        <v>1255</v>
      </c>
      <c r="P29" s="86">
        <v>-86.76146730688924</v>
      </c>
      <c r="Q29" s="87">
        <v>1061.7611790722076</v>
      </c>
      <c r="R29" s="88">
        <v>1.0435209745554572</v>
      </c>
      <c r="S29" s="89">
        <v>1.0393836691144167</v>
      </c>
      <c r="T29" s="89">
        <v>0.9973804695719668</v>
      </c>
      <c r="U29" s="90">
        <v>1.0321412336482771</v>
      </c>
      <c r="V29" s="267"/>
    </row>
    <row r="30" spans="2:22" ht="15">
      <c r="B30" s="132"/>
      <c r="C30" s="329"/>
      <c r="D30" s="331" t="s">
        <v>139</v>
      </c>
      <c r="E30" s="331"/>
      <c r="F30" s="332"/>
      <c r="G30" s="332"/>
      <c r="H30" s="333"/>
      <c r="I30" s="397">
        <v>13193</v>
      </c>
      <c r="J30" s="92">
        <v>13615</v>
      </c>
      <c r="K30" s="92">
        <v>14972</v>
      </c>
      <c r="L30" s="92">
        <v>15235.19893598224</v>
      </c>
      <c r="M30" s="398">
        <v>15249.323919440552</v>
      </c>
      <c r="N30" s="91">
        <v>422</v>
      </c>
      <c r="O30" s="92">
        <v>1357</v>
      </c>
      <c r="P30" s="92">
        <v>263.1989359822401</v>
      </c>
      <c r="Q30" s="93">
        <v>14.124983458312272</v>
      </c>
      <c r="R30" s="94">
        <v>1.031986659592208</v>
      </c>
      <c r="S30" s="95">
        <v>1.0996694821887625</v>
      </c>
      <c r="T30" s="95">
        <v>1.0175794106319958</v>
      </c>
      <c r="U30" s="96">
        <v>1.0009271282585588</v>
      </c>
      <c r="V30" s="267"/>
    </row>
    <row r="31" spans="2:22" ht="15">
      <c r="B31" s="132"/>
      <c r="C31" s="329"/>
      <c r="D31" s="331" t="s">
        <v>140</v>
      </c>
      <c r="E31" s="331"/>
      <c r="F31" s="332"/>
      <c r="G31" s="332"/>
      <c r="H31" s="333"/>
      <c r="I31" s="397">
        <v>20053</v>
      </c>
      <c r="J31" s="92">
        <v>20761</v>
      </c>
      <c r="K31" s="92">
        <v>21777</v>
      </c>
      <c r="L31" s="92">
        <v>21481.60709203794</v>
      </c>
      <c r="M31" s="398">
        <v>22137.19071498746</v>
      </c>
      <c r="N31" s="91">
        <v>708</v>
      </c>
      <c r="O31" s="92">
        <v>1016</v>
      </c>
      <c r="P31" s="92">
        <v>-295.39290796206114</v>
      </c>
      <c r="Q31" s="93">
        <v>655.5836229495217</v>
      </c>
      <c r="R31" s="94">
        <v>1.0353064379394605</v>
      </c>
      <c r="S31" s="95">
        <v>1.0489379124319638</v>
      </c>
      <c r="T31" s="95">
        <v>0.986435555496071</v>
      </c>
      <c r="U31" s="96">
        <v>1.0305183695121447</v>
      </c>
      <c r="V31" s="267"/>
    </row>
    <row r="32" spans="2:22" ht="12.75">
      <c r="B32" s="132"/>
      <c r="C32" s="329"/>
      <c r="D32" s="331" t="s">
        <v>134</v>
      </c>
      <c r="E32" s="331"/>
      <c r="F32" s="332"/>
      <c r="G32" s="332"/>
      <c r="H32" s="333"/>
      <c r="I32" s="397">
        <v>19590</v>
      </c>
      <c r="J32" s="92">
        <v>20350</v>
      </c>
      <c r="K32" s="92">
        <v>21704</v>
      </c>
      <c r="L32" s="92">
        <v>21498.98586804492</v>
      </c>
      <c r="M32" s="398">
        <v>22071.296789343487</v>
      </c>
      <c r="N32" s="91">
        <v>760</v>
      </c>
      <c r="O32" s="92">
        <v>1354</v>
      </c>
      <c r="P32" s="92">
        <v>-205.01413195507848</v>
      </c>
      <c r="Q32" s="93">
        <v>572.3109212985655</v>
      </c>
      <c r="R32" s="94">
        <v>1.038795303726391</v>
      </c>
      <c r="S32" s="95">
        <v>1.0665356265356265</v>
      </c>
      <c r="T32" s="95">
        <v>0.9905540853319629</v>
      </c>
      <c r="U32" s="96">
        <v>1.0266203682727761</v>
      </c>
      <c r="V32" s="267"/>
    </row>
    <row r="33" spans="2:22" ht="15">
      <c r="B33" s="132"/>
      <c r="C33" s="329"/>
      <c r="D33" s="331" t="s">
        <v>141</v>
      </c>
      <c r="E33" s="331"/>
      <c r="F33" s="332"/>
      <c r="G33" s="332"/>
      <c r="H33" s="333"/>
      <c r="I33" s="397">
        <v>21694</v>
      </c>
      <c r="J33" s="92">
        <v>22499</v>
      </c>
      <c r="K33" s="92">
        <v>23697</v>
      </c>
      <c r="L33" s="92">
        <v>23677.7194304609</v>
      </c>
      <c r="M33" s="398">
        <v>24811.51971758901</v>
      </c>
      <c r="N33" s="91">
        <v>805</v>
      </c>
      <c r="O33" s="92">
        <v>1198</v>
      </c>
      <c r="P33" s="92">
        <v>-19.280569539099815</v>
      </c>
      <c r="Q33" s="93">
        <v>1133.8002871281096</v>
      </c>
      <c r="R33" s="94">
        <v>1.0371070342030055</v>
      </c>
      <c r="S33" s="95">
        <v>1.0532468109693764</v>
      </c>
      <c r="T33" s="95">
        <v>0.9991863708680804</v>
      </c>
      <c r="U33" s="96">
        <v>1.0478846913638777</v>
      </c>
      <c r="V33" s="267"/>
    </row>
    <row r="34" spans="2:22" ht="15.75" thickBot="1">
      <c r="B34" s="132"/>
      <c r="C34" s="206"/>
      <c r="D34" s="244" t="s">
        <v>142</v>
      </c>
      <c r="E34" s="244"/>
      <c r="F34" s="244"/>
      <c r="G34" s="245"/>
      <c r="H34" s="246"/>
      <c r="I34" s="399">
        <v>17312</v>
      </c>
      <c r="J34" s="98">
        <v>18147</v>
      </c>
      <c r="K34" s="98">
        <v>18146</v>
      </c>
      <c r="L34" s="98">
        <v>18454.933354225097</v>
      </c>
      <c r="M34" s="400">
        <v>18815.186019002656</v>
      </c>
      <c r="N34" s="97">
        <v>835</v>
      </c>
      <c r="O34" s="98">
        <v>-1</v>
      </c>
      <c r="P34" s="98">
        <v>308.933354225097</v>
      </c>
      <c r="Q34" s="99">
        <v>360.2526647775594</v>
      </c>
      <c r="R34" s="100">
        <v>1.0482324399260627</v>
      </c>
      <c r="S34" s="101">
        <v>0.9999448944729157</v>
      </c>
      <c r="T34" s="101">
        <v>1.0170248734831422</v>
      </c>
      <c r="U34" s="102">
        <v>1.019520670048645</v>
      </c>
      <c r="V34" s="267"/>
    </row>
    <row r="35" spans="3:22" ht="13.5">
      <c r="C35" s="268" t="s">
        <v>251</v>
      </c>
      <c r="D35" s="269"/>
      <c r="E35" s="269"/>
      <c r="F35" s="269"/>
      <c r="G35" s="269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55" t="s">
        <v>252</v>
      </c>
      <c r="V35" s="259" t="s">
        <v>250</v>
      </c>
    </row>
    <row r="36" spans="3:21" ht="12.75">
      <c r="C36" s="256" t="s">
        <v>62</v>
      </c>
      <c r="D36" s="432" t="s">
        <v>278</v>
      </c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</row>
    <row r="37" spans="3:21" ht="12.75">
      <c r="C37" s="256" t="s">
        <v>80</v>
      </c>
      <c r="D37" s="432" t="s">
        <v>279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</row>
    <row r="38" spans="3:21" ht="12.75">
      <c r="C38" s="256" t="s">
        <v>90</v>
      </c>
      <c r="D38" s="432" t="s">
        <v>280</v>
      </c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</row>
    <row r="39" spans="3:21" ht="12.75">
      <c r="C39" s="256" t="s">
        <v>115</v>
      </c>
      <c r="D39" s="432" t="s">
        <v>281</v>
      </c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</row>
    <row r="40" spans="3:21" ht="12.75" customHeight="1">
      <c r="C40" s="256" t="s">
        <v>135</v>
      </c>
      <c r="D40" s="432" t="s">
        <v>282</v>
      </c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</row>
    <row r="41" spans="3:21" ht="12.75" customHeight="1">
      <c r="C41" s="256" t="s">
        <v>136</v>
      </c>
      <c r="D41" s="432" t="s">
        <v>283</v>
      </c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</row>
    <row r="42" spans="3:21" ht="12.75">
      <c r="C42" s="256" t="s">
        <v>137</v>
      </c>
      <c r="D42" s="432" t="s">
        <v>284</v>
      </c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</row>
  </sheetData>
  <sheetProtection/>
  <mergeCells count="12">
    <mergeCell ref="D42:U42"/>
    <mergeCell ref="D37:U37"/>
    <mergeCell ref="D38:U38"/>
    <mergeCell ref="D40:U40"/>
    <mergeCell ref="D39:U39"/>
    <mergeCell ref="D41:U41"/>
    <mergeCell ref="C8:H12"/>
    <mergeCell ref="I8:U10"/>
    <mergeCell ref="D36:U36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5">
    <cfRule type="expression" priority="2" dxfId="0" stopIfTrue="1">
      <formula>V35="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V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W27" sqref="AW27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6.25390625" style="259" customWidth="1"/>
    <col min="8" max="8" width="1.12109375" style="259" customWidth="1"/>
    <col min="9" max="13" width="8.625" style="259" customWidth="1"/>
    <col min="14" max="21" width="7.7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285</v>
      </c>
      <c r="D3" s="127"/>
      <c r="E3" s="127"/>
      <c r="F3" s="127"/>
      <c r="G3" s="262" t="s">
        <v>286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401" t="s">
        <v>143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28</v>
      </c>
      <c r="D5" s="129"/>
      <c r="E5" s="129"/>
      <c r="F5" s="129"/>
      <c r="G5" s="129"/>
      <c r="H5" s="129"/>
      <c r="I5" s="129"/>
      <c r="J5" s="129" t="s">
        <v>101</v>
      </c>
      <c r="K5" s="129"/>
      <c r="L5" s="129"/>
      <c r="M5" s="129"/>
      <c r="N5" s="129"/>
      <c r="O5" s="129" t="s">
        <v>29</v>
      </c>
      <c r="P5" s="129"/>
      <c r="Q5" s="129"/>
      <c r="R5" s="129" t="s">
        <v>30</v>
      </c>
      <c r="S5" s="129"/>
      <c r="T5" s="129"/>
      <c r="U5" s="129"/>
    </row>
    <row r="6" spans="3:21" s="260" customFormat="1" ht="21" customHeight="1">
      <c r="C6" s="130" t="s">
        <v>144</v>
      </c>
      <c r="D6" s="130"/>
      <c r="E6" s="130"/>
      <c r="F6" s="130"/>
      <c r="G6" s="130"/>
      <c r="H6" s="130"/>
      <c r="I6" s="130"/>
      <c r="J6" s="130" t="s">
        <v>145</v>
      </c>
      <c r="K6" s="130"/>
      <c r="L6" s="130"/>
      <c r="M6" s="130"/>
      <c r="N6" s="130"/>
      <c r="O6" s="130" t="s">
        <v>67</v>
      </c>
      <c r="P6" s="130"/>
      <c r="Q6" s="130"/>
      <c r="R6" s="130" t="s">
        <v>68</v>
      </c>
      <c r="S6" s="130"/>
      <c r="T6" s="129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250</v>
      </c>
    </row>
    <row r="8" spans="2:22" ht="6" customHeight="1">
      <c r="B8" s="132"/>
      <c r="C8" s="433" t="s">
        <v>146</v>
      </c>
      <c r="D8" s="434"/>
      <c r="E8" s="434"/>
      <c r="F8" s="434"/>
      <c r="G8" s="434"/>
      <c r="H8" s="435"/>
      <c r="I8" s="447" t="s">
        <v>194</v>
      </c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3"/>
      <c r="V8" s="267"/>
    </row>
    <row r="9" spans="2:22" ht="6" customHeight="1">
      <c r="B9" s="132"/>
      <c r="C9" s="436"/>
      <c r="D9" s="437"/>
      <c r="E9" s="437"/>
      <c r="F9" s="437"/>
      <c r="G9" s="437"/>
      <c r="H9" s="438"/>
      <c r="I9" s="471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267"/>
    </row>
    <row r="10" spans="2:22" ht="6" customHeight="1">
      <c r="B10" s="132"/>
      <c r="C10" s="436"/>
      <c r="D10" s="437"/>
      <c r="E10" s="437"/>
      <c r="F10" s="437"/>
      <c r="G10" s="437"/>
      <c r="H10" s="438"/>
      <c r="I10" s="448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267"/>
    </row>
    <row r="11" spans="2:22" ht="15" customHeight="1">
      <c r="B11" s="132"/>
      <c r="C11" s="436"/>
      <c r="D11" s="437"/>
      <c r="E11" s="437"/>
      <c r="F11" s="437"/>
      <c r="G11" s="437"/>
      <c r="H11" s="438"/>
      <c r="I11" s="474" t="s">
        <v>112</v>
      </c>
      <c r="J11" s="475"/>
      <c r="K11" s="475"/>
      <c r="L11" s="475"/>
      <c r="M11" s="476"/>
      <c r="N11" s="421" t="s">
        <v>113</v>
      </c>
      <c r="O11" s="475"/>
      <c r="P11" s="475"/>
      <c r="Q11" s="476"/>
      <c r="R11" s="421" t="s">
        <v>147</v>
      </c>
      <c r="S11" s="475"/>
      <c r="T11" s="475"/>
      <c r="U11" s="477"/>
      <c r="V11" s="267"/>
    </row>
    <row r="12" spans="2:22" ht="15" customHeight="1" thickBot="1">
      <c r="B12" s="132"/>
      <c r="C12" s="439"/>
      <c r="D12" s="440"/>
      <c r="E12" s="440"/>
      <c r="F12" s="440"/>
      <c r="G12" s="440"/>
      <c r="H12" s="441"/>
      <c r="I12" s="62">
        <v>2007</v>
      </c>
      <c r="J12" s="63">
        <v>2008</v>
      </c>
      <c r="K12" s="63">
        <v>2009</v>
      </c>
      <c r="L12" s="63">
        <v>2010</v>
      </c>
      <c r="M12" s="64">
        <v>2011</v>
      </c>
      <c r="N12" s="65" t="s">
        <v>265</v>
      </c>
      <c r="O12" s="63" t="s">
        <v>266</v>
      </c>
      <c r="P12" s="63" t="s">
        <v>267</v>
      </c>
      <c r="Q12" s="64" t="s">
        <v>268</v>
      </c>
      <c r="R12" s="65" t="s">
        <v>269</v>
      </c>
      <c r="S12" s="63" t="s">
        <v>270</v>
      </c>
      <c r="T12" s="63" t="s">
        <v>271</v>
      </c>
      <c r="U12" s="66" t="s">
        <v>272</v>
      </c>
      <c r="V12" s="267"/>
    </row>
    <row r="13" spans="2:22" ht="14.25" thickBot="1" thickTop="1">
      <c r="B13" s="132"/>
      <c r="C13" s="402"/>
      <c r="D13" s="403" t="s">
        <v>148</v>
      </c>
      <c r="E13" s="403"/>
      <c r="F13" s="403"/>
      <c r="G13" s="404" t="s">
        <v>149</v>
      </c>
      <c r="H13" s="405"/>
      <c r="I13" s="406">
        <v>19834</v>
      </c>
      <c r="J13" s="104">
        <v>20483</v>
      </c>
      <c r="K13" s="104">
        <v>21865</v>
      </c>
      <c r="L13" s="104">
        <v>21358.360068919606</v>
      </c>
      <c r="M13" s="407">
        <v>21969.724643561578</v>
      </c>
      <c r="N13" s="103">
        <v>649</v>
      </c>
      <c r="O13" s="104">
        <v>1382</v>
      </c>
      <c r="P13" s="104">
        <v>-506.6399310803936</v>
      </c>
      <c r="Q13" s="105">
        <v>611.3645746419716</v>
      </c>
      <c r="R13" s="106">
        <v>1.0327215891902792</v>
      </c>
      <c r="S13" s="107">
        <v>1.067470585363472</v>
      </c>
      <c r="T13" s="107">
        <v>0.9768287248534007</v>
      </c>
      <c r="U13" s="108">
        <v>1.0286241346559009</v>
      </c>
      <c r="V13" s="267"/>
    </row>
    <row r="14" spans="2:22" ht="13.5" thickTop="1">
      <c r="B14" s="132"/>
      <c r="C14" s="370"/>
      <c r="D14" s="371" t="s">
        <v>150</v>
      </c>
      <c r="E14" s="371"/>
      <c r="F14" s="371"/>
      <c r="G14" s="372" t="s">
        <v>151</v>
      </c>
      <c r="H14" s="373"/>
      <c r="I14" s="374">
        <v>20197</v>
      </c>
      <c r="J14" s="68">
        <v>20605</v>
      </c>
      <c r="K14" s="68">
        <v>21940</v>
      </c>
      <c r="L14" s="68">
        <v>21342.970756146122</v>
      </c>
      <c r="M14" s="375">
        <v>22006.01095254436</v>
      </c>
      <c r="N14" s="67">
        <v>408</v>
      </c>
      <c r="O14" s="68">
        <v>1335</v>
      </c>
      <c r="P14" s="68">
        <v>-597.0292438538781</v>
      </c>
      <c r="Q14" s="69">
        <v>663.0401963982367</v>
      </c>
      <c r="R14" s="70">
        <v>1.0202010199534584</v>
      </c>
      <c r="S14" s="71">
        <v>1.064790099490415</v>
      </c>
      <c r="T14" s="71">
        <v>0.9727880928052015</v>
      </c>
      <c r="U14" s="72">
        <v>1.0310659750216498</v>
      </c>
      <c r="V14" s="267"/>
    </row>
    <row r="15" spans="2:22" ht="13.5" thickBot="1">
      <c r="B15" s="132"/>
      <c r="C15" s="329"/>
      <c r="D15" s="331"/>
      <c r="E15" s="331" t="s">
        <v>152</v>
      </c>
      <c r="F15" s="331"/>
      <c r="G15" s="332" t="s">
        <v>153</v>
      </c>
      <c r="H15" s="333"/>
      <c r="I15" s="397">
        <v>20197</v>
      </c>
      <c r="J15" s="92">
        <v>20605</v>
      </c>
      <c r="K15" s="92">
        <v>21940</v>
      </c>
      <c r="L15" s="92">
        <v>21342.970756146122</v>
      </c>
      <c r="M15" s="398">
        <v>22006.01095254436</v>
      </c>
      <c r="N15" s="91">
        <v>408</v>
      </c>
      <c r="O15" s="92">
        <v>1335</v>
      </c>
      <c r="P15" s="92">
        <v>-597.0292438538781</v>
      </c>
      <c r="Q15" s="93">
        <v>663.0401963982367</v>
      </c>
      <c r="R15" s="94">
        <v>1.0202010199534584</v>
      </c>
      <c r="S15" s="95">
        <v>1.064790099490415</v>
      </c>
      <c r="T15" s="95">
        <v>0.9727880928052015</v>
      </c>
      <c r="U15" s="96">
        <v>1.0310659750216498</v>
      </c>
      <c r="V15" s="267"/>
    </row>
    <row r="16" spans="2:22" ht="12.75">
      <c r="B16" s="132"/>
      <c r="C16" s="150"/>
      <c r="D16" s="151" t="s">
        <v>154</v>
      </c>
      <c r="E16" s="151"/>
      <c r="F16" s="151"/>
      <c r="G16" s="152" t="s">
        <v>155</v>
      </c>
      <c r="H16" s="153"/>
      <c r="I16" s="357">
        <v>19923</v>
      </c>
      <c r="J16" s="27">
        <v>20684</v>
      </c>
      <c r="K16" s="27">
        <v>22054</v>
      </c>
      <c r="L16" s="27">
        <v>21589.91674813971</v>
      </c>
      <c r="M16" s="358">
        <v>22040.250536377353</v>
      </c>
      <c r="N16" s="26">
        <v>761</v>
      </c>
      <c r="O16" s="27">
        <v>1370</v>
      </c>
      <c r="P16" s="27">
        <v>-464.08325186029106</v>
      </c>
      <c r="Q16" s="28">
        <v>450.3337882376436</v>
      </c>
      <c r="R16" s="29">
        <v>1.0381970586759022</v>
      </c>
      <c r="S16" s="30">
        <v>1.0662347708373623</v>
      </c>
      <c r="T16" s="30">
        <v>0.9789569578371139</v>
      </c>
      <c r="U16" s="31">
        <v>1.0208585236104</v>
      </c>
      <c r="V16" s="267"/>
    </row>
    <row r="17" spans="2:22" ht="13.5" thickBot="1">
      <c r="B17" s="132"/>
      <c r="C17" s="329"/>
      <c r="D17" s="331"/>
      <c r="E17" s="331" t="s">
        <v>156</v>
      </c>
      <c r="F17" s="331"/>
      <c r="G17" s="332" t="s">
        <v>157</v>
      </c>
      <c r="H17" s="333"/>
      <c r="I17" s="397">
        <v>19923</v>
      </c>
      <c r="J17" s="92">
        <v>20684</v>
      </c>
      <c r="K17" s="92">
        <v>22054</v>
      </c>
      <c r="L17" s="92">
        <v>21589.91674813974</v>
      </c>
      <c r="M17" s="398">
        <v>22040.250536377353</v>
      </c>
      <c r="N17" s="91">
        <v>761</v>
      </c>
      <c r="O17" s="92">
        <v>1370</v>
      </c>
      <c r="P17" s="92">
        <v>-464.0832518602583</v>
      </c>
      <c r="Q17" s="93">
        <v>450.33378823761086</v>
      </c>
      <c r="R17" s="94">
        <v>1.0381970586759022</v>
      </c>
      <c r="S17" s="95">
        <v>1.0662347708373623</v>
      </c>
      <c r="T17" s="95">
        <v>0.9789569578371153</v>
      </c>
      <c r="U17" s="96">
        <v>1.0208585236103984</v>
      </c>
      <c r="V17" s="267"/>
    </row>
    <row r="18" spans="2:22" ht="12.75">
      <c r="B18" s="132"/>
      <c r="C18" s="150"/>
      <c r="D18" s="151" t="s">
        <v>158</v>
      </c>
      <c r="E18" s="151"/>
      <c r="F18" s="151"/>
      <c r="G18" s="152" t="s">
        <v>159</v>
      </c>
      <c r="H18" s="153"/>
      <c r="I18" s="357">
        <v>19769</v>
      </c>
      <c r="J18" s="27">
        <v>20447</v>
      </c>
      <c r="K18" s="27">
        <v>21872</v>
      </c>
      <c r="L18" s="27">
        <v>21367.11721637254</v>
      </c>
      <c r="M18" s="358">
        <v>21902.119839634266</v>
      </c>
      <c r="N18" s="26">
        <v>678</v>
      </c>
      <c r="O18" s="27">
        <v>1425</v>
      </c>
      <c r="P18" s="27">
        <v>-504.8827836274613</v>
      </c>
      <c r="Q18" s="28">
        <v>535.0026232617274</v>
      </c>
      <c r="R18" s="29">
        <v>1.0342961201881733</v>
      </c>
      <c r="S18" s="30">
        <v>1.0696923754095955</v>
      </c>
      <c r="T18" s="30">
        <v>0.9769164784369303</v>
      </c>
      <c r="U18" s="31">
        <v>1.025038596355515</v>
      </c>
      <c r="V18" s="267"/>
    </row>
    <row r="19" spans="2:22" ht="12.75">
      <c r="B19" s="132"/>
      <c r="C19" s="329"/>
      <c r="D19" s="331"/>
      <c r="E19" s="331" t="s">
        <v>160</v>
      </c>
      <c r="F19" s="331"/>
      <c r="G19" s="332" t="s">
        <v>161</v>
      </c>
      <c r="H19" s="333"/>
      <c r="I19" s="397">
        <v>19658</v>
      </c>
      <c r="J19" s="92">
        <v>20314</v>
      </c>
      <c r="K19" s="92">
        <v>21771</v>
      </c>
      <c r="L19" s="92">
        <v>21317.409733561068</v>
      </c>
      <c r="M19" s="398">
        <v>21855.51110213638</v>
      </c>
      <c r="N19" s="91">
        <v>656</v>
      </c>
      <c r="O19" s="92">
        <v>1457</v>
      </c>
      <c r="P19" s="92">
        <v>-453.5902664389323</v>
      </c>
      <c r="Q19" s="93">
        <v>538.1013685753132</v>
      </c>
      <c r="R19" s="94">
        <v>1.0333706379082308</v>
      </c>
      <c r="S19" s="95">
        <v>1.071723934232549</v>
      </c>
      <c r="T19" s="95">
        <v>0.9791653912801923</v>
      </c>
      <c r="U19" s="96">
        <v>1.0252423430098148</v>
      </c>
      <c r="V19" s="267"/>
    </row>
    <row r="20" spans="2:22" ht="13.5" thickBot="1">
      <c r="B20" s="132"/>
      <c r="C20" s="329"/>
      <c r="D20" s="331"/>
      <c r="E20" s="331" t="s">
        <v>162</v>
      </c>
      <c r="F20" s="331"/>
      <c r="G20" s="332" t="s">
        <v>163</v>
      </c>
      <c r="H20" s="333"/>
      <c r="I20" s="397">
        <v>19906</v>
      </c>
      <c r="J20" s="92">
        <v>20609</v>
      </c>
      <c r="K20" s="92">
        <v>21995</v>
      </c>
      <c r="L20" s="92">
        <v>21426.79130730713</v>
      </c>
      <c r="M20" s="398">
        <v>21957.66662743784</v>
      </c>
      <c r="N20" s="91">
        <v>703</v>
      </c>
      <c r="O20" s="92">
        <v>1386</v>
      </c>
      <c r="P20" s="92">
        <v>-568.2086926928714</v>
      </c>
      <c r="Q20" s="93">
        <v>530.8753201307118</v>
      </c>
      <c r="R20" s="94">
        <v>1.0353159851301115</v>
      </c>
      <c r="S20" s="95">
        <v>1.0672521713814354</v>
      </c>
      <c r="T20" s="95">
        <v>0.9741664608914358</v>
      </c>
      <c r="U20" s="96">
        <v>1.0247762398259634</v>
      </c>
      <c r="V20" s="267"/>
    </row>
    <row r="21" spans="2:22" ht="12.75">
      <c r="B21" s="132"/>
      <c r="C21" s="150"/>
      <c r="D21" s="151" t="s">
        <v>164</v>
      </c>
      <c r="E21" s="151"/>
      <c r="F21" s="151"/>
      <c r="G21" s="152" t="s">
        <v>165</v>
      </c>
      <c r="H21" s="153"/>
      <c r="I21" s="357">
        <v>20149</v>
      </c>
      <c r="J21" s="27">
        <v>20824</v>
      </c>
      <c r="K21" s="27">
        <v>22276</v>
      </c>
      <c r="L21" s="27">
        <v>21712.49731258389</v>
      </c>
      <c r="M21" s="358">
        <v>22383.678437032464</v>
      </c>
      <c r="N21" s="26">
        <v>675</v>
      </c>
      <c r="O21" s="27">
        <v>1452</v>
      </c>
      <c r="P21" s="27">
        <v>-563.5026874161085</v>
      </c>
      <c r="Q21" s="28">
        <v>671.1811244485725</v>
      </c>
      <c r="R21" s="29">
        <v>1.0335004218571642</v>
      </c>
      <c r="S21" s="30">
        <v>1.0697272378025355</v>
      </c>
      <c r="T21" s="30">
        <v>0.9747035963630765</v>
      </c>
      <c r="U21" s="31">
        <v>1.0309122029947047</v>
      </c>
      <c r="V21" s="267"/>
    </row>
    <row r="22" spans="2:22" ht="12.75">
      <c r="B22" s="132"/>
      <c r="C22" s="329"/>
      <c r="D22" s="331"/>
      <c r="E22" s="331" t="s">
        <v>166</v>
      </c>
      <c r="F22" s="331"/>
      <c r="G22" s="332" t="s">
        <v>167</v>
      </c>
      <c r="H22" s="333"/>
      <c r="I22" s="397">
        <v>20251</v>
      </c>
      <c r="J22" s="92">
        <v>20895</v>
      </c>
      <c r="K22" s="92">
        <v>22316</v>
      </c>
      <c r="L22" s="92">
        <v>21703.23208088359</v>
      </c>
      <c r="M22" s="398">
        <v>22111.875126216935</v>
      </c>
      <c r="N22" s="91">
        <v>644</v>
      </c>
      <c r="O22" s="92">
        <v>1421</v>
      </c>
      <c r="P22" s="92">
        <v>-612.7679191164098</v>
      </c>
      <c r="Q22" s="93">
        <v>408.64304533334507</v>
      </c>
      <c r="R22" s="94">
        <v>1.0318008987210507</v>
      </c>
      <c r="S22" s="95">
        <v>1.0680067001675042</v>
      </c>
      <c r="T22" s="95">
        <v>0.9725413192724319</v>
      </c>
      <c r="U22" s="96">
        <v>1.018828672329099</v>
      </c>
      <c r="V22" s="267"/>
    </row>
    <row r="23" spans="2:22" ht="13.5" thickBot="1">
      <c r="B23" s="132"/>
      <c r="C23" s="329"/>
      <c r="D23" s="331"/>
      <c r="E23" s="331" t="s">
        <v>168</v>
      </c>
      <c r="F23" s="331"/>
      <c r="G23" s="332" t="s">
        <v>169</v>
      </c>
      <c r="H23" s="333"/>
      <c r="I23" s="397">
        <v>20113</v>
      </c>
      <c r="J23" s="92">
        <v>20799</v>
      </c>
      <c r="K23" s="92">
        <v>22261</v>
      </c>
      <c r="L23" s="92">
        <v>21715.752494650395</v>
      </c>
      <c r="M23" s="398">
        <v>22479.612245277152</v>
      </c>
      <c r="N23" s="91">
        <v>686</v>
      </c>
      <c r="O23" s="92">
        <v>1462</v>
      </c>
      <c r="P23" s="92">
        <v>-545.2475053496055</v>
      </c>
      <c r="Q23" s="93">
        <v>763.8597506267579</v>
      </c>
      <c r="R23" s="94">
        <v>1.034107293790086</v>
      </c>
      <c r="S23" s="95">
        <v>1.070291840953892</v>
      </c>
      <c r="T23" s="95">
        <v>0.9755066032366199</v>
      </c>
      <c r="U23" s="96">
        <v>1.035175375608786</v>
      </c>
      <c r="V23" s="267"/>
    </row>
    <row r="24" spans="2:22" ht="12.75">
      <c r="B24" s="132"/>
      <c r="C24" s="150"/>
      <c r="D24" s="151" t="s">
        <v>170</v>
      </c>
      <c r="E24" s="151"/>
      <c r="F24" s="151"/>
      <c r="G24" s="152" t="s">
        <v>171</v>
      </c>
      <c r="H24" s="153"/>
      <c r="I24" s="357">
        <v>19659</v>
      </c>
      <c r="J24" s="27">
        <v>20401</v>
      </c>
      <c r="K24" s="27">
        <v>21744</v>
      </c>
      <c r="L24" s="27">
        <v>21287.051855652364</v>
      </c>
      <c r="M24" s="358">
        <v>21910.51794239253</v>
      </c>
      <c r="N24" s="26">
        <v>742</v>
      </c>
      <c r="O24" s="27">
        <v>1343</v>
      </c>
      <c r="P24" s="27">
        <v>-456.9481443476361</v>
      </c>
      <c r="Q24" s="28">
        <v>623.4660867401653</v>
      </c>
      <c r="R24" s="29">
        <v>1.0377435271376978</v>
      </c>
      <c r="S24" s="30">
        <v>1.065830106367335</v>
      </c>
      <c r="T24" s="30">
        <v>0.978985092699244</v>
      </c>
      <c r="U24" s="31">
        <v>1.029288512611699</v>
      </c>
      <c r="V24" s="267"/>
    </row>
    <row r="25" spans="2:22" ht="12.75">
      <c r="B25" s="132"/>
      <c r="C25" s="329"/>
      <c r="D25" s="331"/>
      <c r="E25" s="331" t="s">
        <v>172</v>
      </c>
      <c r="F25" s="331"/>
      <c r="G25" s="332" t="s">
        <v>173</v>
      </c>
      <c r="H25" s="333"/>
      <c r="I25" s="397">
        <v>19959</v>
      </c>
      <c r="J25" s="92">
        <v>20741</v>
      </c>
      <c r="K25" s="92">
        <v>22094</v>
      </c>
      <c r="L25" s="92">
        <v>21684.805298912503</v>
      </c>
      <c r="M25" s="398">
        <v>22292.7632263423</v>
      </c>
      <c r="N25" s="91">
        <v>782</v>
      </c>
      <c r="O25" s="92">
        <v>1353</v>
      </c>
      <c r="P25" s="92">
        <v>-409.1947010874974</v>
      </c>
      <c r="Q25" s="93">
        <v>607.9579274297976</v>
      </c>
      <c r="R25" s="94">
        <v>1.0391803196552933</v>
      </c>
      <c r="S25" s="95">
        <v>1.0652331131575141</v>
      </c>
      <c r="T25" s="95">
        <v>0.9814793744415906</v>
      </c>
      <c r="U25" s="96">
        <v>1.0280361257133486</v>
      </c>
      <c r="V25" s="267"/>
    </row>
    <row r="26" spans="2:22" ht="12.75">
      <c r="B26" s="132"/>
      <c r="C26" s="329"/>
      <c r="D26" s="331"/>
      <c r="E26" s="331" t="s">
        <v>174</v>
      </c>
      <c r="F26" s="331"/>
      <c r="G26" s="332" t="s">
        <v>175</v>
      </c>
      <c r="H26" s="333"/>
      <c r="I26" s="397">
        <v>19549</v>
      </c>
      <c r="J26" s="92">
        <v>20344</v>
      </c>
      <c r="K26" s="92">
        <v>21666</v>
      </c>
      <c r="L26" s="92">
        <v>21159.235852747788</v>
      </c>
      <c r="M26" s="398">
        <v>21665.830197886302</v>
      </c>
      <c r="N26" s="91">
        <v>795</v>
      </c>
      <c r="O26" s="92">
        <v>1322</v>
      </c>
      <c r="P26" s="92">
        <v>-506.76414725221184</v>
      </c>
      <c r="Q26" s="93">
        <v>506.59434513851375</v>
      </c>
      <c r="R26" s="94">
        <v>1.040667041792419</v>
      </c>
      <c r="S26" s="95">
        <v>1.0649823043649234</v>
      </c>
      <c r="T26" s="95">
        <v>0.976610165824231</v>
      </c>
      <c r="U26" s="96">
        <v>1.023941996235782</v>
      </c>
      <c r="V26" s="267"/>
    </row>
    <row r="27" spans="2:22" ht="13.5" thickBot="1">
      <c r="B27" s="132"/>
      <c r="C27" s="329"/>
      <c r="D27" s="331"/>
      <c r="E27" s="331" t="s">
        <v>176</v>
      </c>
      <c r="F27" s="331"/>
      <c r="G27" s="332" t="s">
        <v>177</v>
      </c>
      <c r="H27" s="333"/>
      <c r="I27" s="397">
        <v>19534</v>
      </c>
      <c r="J27" s="92">
        <v>20185</v>
      </c>
      <c r="K27" s="92">
        <v>21544</v>
      </c>
      <c r="L27" s="92">
        <v>21104.656748880734</v>
      </c>
      <c r="M27" s="398">
        <v>21869.956335423372</v>
      </c>
      <c r="N27" s="91">
        <v>651</v>
      </c>
      <c r="O27" s="92">
        <v>1359</v>
      </c>
      <c r="P27" s="92">
        <v>-439.3432511192659</v>
      </c>
      <c r="Q27" s="93">
        <v>765.2995865426383</v>
      </c>
      <c r="R27" s="94">
        <v>1.033326507627726</v>
      </c>
      <c r="S27" s="95">
        <v>1.0673272231855337</v>
      </c>
      <c r="T27" s="95">
        <v>0.9796071643557712</v>
      </c>
      <c r="U27" s="96">
        <v>1.036262119571465</v>
      </c>
      <c r="V27" s="267"/>
    </row>
    <row r="28" spans="2:22" ht="12.75">
      <c r="B28" s="132"/>
      <c r="C28" s="150"/>
      <c r="D28" s="151" t="s">
        <v>178</v>
      </c>
      <c r="E28" s="151"/>
      <c r="F28" s="151"/>
      <c r="G28" s="152" t="s">
        <v>179</v>
      </c>
      <c r="H28" s="153"/>
      <c r="I28" s="357">
        <v>19650</v>
      </c>
      <c r="J28" s="27">
        <v>20242</v>
      </c>
      <c r="K28" s="27">
        <v>21618</v>
      </c>
      <c r="L28" s="27">
        <v>21166.821760108058</v>
      </c>
      <c r="M28" s="358">
        <v>21811.127034486504</v>
      </c>
      <c r="N28" s="26">
        <v>592</v>
      </c>
      <c r="O28" s="27">
        <v>1376</v>
      </c>
      <c r="P28" s="27">
        <v>-451.1782398919422</v>
      </c>
      <c r="Q28" s="28">
        <v>644.3052743784465</v>
      </c>
      <c r="R28" s="29">
        <v>1.0301272264631043</v>
      </c>
      <c r="S28" s="30">
        <v>1.0679774725817608</v>
      </c>
      <c r="T28" s="30">
        <v>0.9791295105980229</v>
      </c>
      <c r="U28" s="31">
        <v>1.0304393962249323</v>
      </c>
      <c r="V28" s="267"/>
    </row>
    <row r="29" spans="2:22" ht="12.75">
      <c r="B29" s="132"/>
      <c r="C29" s="329"/>
      <c r="D29" s="331"/>
      <c r="E29" s="331" t="s">
        <v>180</v>
      </c>
      <c r="F29" s="331"/>
      <c r="G29" s="332" t="s">
        <v>181</v>
      </c>
      <c r="H29" s="333"/>
      <c r="I29" s="397">
        <v>19554</v>
      </c>
      <c r="J29" s="92">
        <v>20220</v>
      </c>
      <c r="K29" s="92">
        <v>21572</v>
      </c>
      <c r="L29" s="92">
        <v>21099.890113469894</v>
      </c>
      <c r="M29" s="398">
        <v>21510.26609191119</v>
      </c>
      <c r="N29" s="91">
        <v>666</v>
      </c>
      <c r="O29" s="92">
        <v>1352</v>
      </c>
      <c r="P29" s="92">
        <v>-472.10988653010645</v>
      </c>
      <c r="Q29" s="93">
        <v>410.3759784412978</v>
      </c>
      <c r="R29" s="94">
        <v>1.0340595274624118</v>
      </c>
      <c r="S29" s="95">
        <v>1.066864490603363</v>
      </c>
      <c r="T29" s="95">
        <v>0.9781146909637444</v>
      </c>
      <c r="U29" s="96">
        <v>1.0194491997936672</v>
      </c>
      <c r="V29" s="267"/>
    </row>
    <row r="30" spans="2:22" ht="13.5" thickBot="1">
      <c r="B30" s="132"/>
      <c r="C30" s="329"/>
      <c r="D30" s="331"/>
      <c r="E30" s="331" t="s">
        <v>182</v>
      </c>
      <c r="F30" s="331"/>
      <c r="G30" s="332" t="s">
        <v>183</v>
      </c>
      <c r="H30" s="333"/>
      <c r="I30" s="397">
        <v>19696</v>
      </c>
      <c r="J30" s="92">
        <v>20253</v>
      </c>
      <c r="K30" s="92">
        <v>21640</v>
      </c>
      <c r="L30" s="92">
        <v>21198.564840446885</v>
      </c>
      <c r="M30" s="398">
        <v>21953.89738923099</v>
      </c>
      <c r="N30" s="91">
        <v>557</v>
      </c>
      <c r="O30" s="92">
        <v>1387</v>
      </c>
      <c r="P30" s="92">
        <v>-441.4351595531152</v>
      </c>
      <c r="Q30" s="93">
        <v>755.3325487841066</v>
      </c>
      <c r="R30" s="94">
        <v>1.0282798537774167</v>
      </c>
      <c r="S30" s="95">
        <v>1.0684836814299117</v>
      </c>
      <c r="T30" s="95">
        <v>0.9796009630520741</v>
      </c>
      <c r="U30" s="96">
        <v>1.0356313059147726</v>
      </c>
      <c r="V30" s="267"/>
    </row>
    <row r="31" spans="2:22" ht="12.75">
      <c r="B31" s="132"/>
      <c r="C31" s="150"/>
      <c r="D31" s="151" t="s">
        <v>184</v>
      </c>
      <c r="E31" s="151"/>
      <c r="F31" s="151"/>
      <c r="G31" s="152" t="s">
        <v>185</v>
      </c>
      <c r="H31" s="153"/>
      <c r="I31" s="357">
        <v>19731</v>
      </c>
      <c r="J31" s="27">
        <v>20397</v>
      </c>
      <c r="K31" s="27">
        <v>21725</v>
      </c>
      <c r="L31" s="27">
        <v>21254.293103210643</v>
      </c>
      <c r="M31" s="358">
        <v>21928.43186261476</v>
      </c>
      <c r="N31" s="26">
        <v>666</v>
      </c>
      <c r="O31" s="27">
        <v>1328</v>
      </c>
      <c r="P31" s="27">
        <v>-470.7068967893574</v>
      </c>
      <c r="Q31" s="28">
        <v>674.1387594041189</v>
      </c>
      <c r="R31" s="29">
        <v>1.0337539911813898</v>
      </c>
      <c r="S31" s="30">
        <v>1.0651076138647841</v>
      </c>
      <c r="T31" s="30">
        <v>0.9783333994573369</v>
      </c>
      <c r="U31" s="31">
        <v>1.0317177690234396</v>
      </c>
      <c r="V31" s="267"/>
    </row>
    <row r="32" spans="2:22" ht="12.75">
      <c r="B32" s="132"/>
      <c r="C32" s="329"/>
      <c r="D32" s="331"/>
      <c r="E32" s="331" t="s">
        <v>186</v>
      </c>
      <c r="F32" s="331"/>
      <c r="G32" s="332" t="s">
        <v>187</v>
      </c>
      <c r="H32" s="333"/>
      <c r="I32" s="397">
        <v>19875</v>
      </c>
      <c r="J32" s="92">
        <v>20596</v>
      </c>
      <c r="K32" s="92">
        <v>22044</v>
      </c>
      <c r="L32" s="92">
        <v>21582.80560878033</v>
      </c>
      <c r="M32" s="398">
        <v>22217.699318768562</v>
      </c>
      <c r="N32" s="91">
        <v>721</v>
      </c>
      <c r="O32" s="92">
        <v>1448</v>
      </c>
      <c r="P32" s="92">
        <v>-461.19439121966934</v>
      </c>
      <c r="Q32" s="93">
        <v>634.8937099882314</v>
      </c>
      <c r="R32" s="94">
        <v>1.0362767295597484</v>
      </c>
      <c r="S32" s="95">
        <v>1.0703049135754514</v>
      </c>
      <c r="T32" s="95">
        <v>0.9790784616576089</v>
      </c>
      <c r="U32" s="96">
        <v>1.0294166440404737</v>
      </c>
      <c r="V32" s="267"/>
    </row>
    <row r="33" spans="2:22" ht="13.5" thickBot="1">
      <c r="B33" s="132"/>
      <c r="C33" s="329"/>
      <c r="D33" s="331"/>
      <c r="E33" s="331" t="s">
        <v>188</v>
      </c>
      <c r="F33" s="331"/>
      <c r="G33" s="332" t="s">
        <v>189</v>
      </c>
      <c r="H33" s="333"/>
      <c r="I33" s="397">
        <v>19576</v>
      </c>
      <c r="J33" s="92">
        <v>20185</v>
      </c>
      <c r="K33" s="92">
        <v>21386</v>
      </c>
      <c r="L33" s="92">
        <v>20905.78908189511</v>
      </c>
      <c r="M33" s="398">
        <v>21619.00849530641</v>
      </c>
      <c r="N33" s="91">
        <v>609</v>
      </c>
      <c r="O33" s="92">
        <v>1201</v>
      </c>
      <c r="P33" s="92">
        <v>-480.2109181048909</v>
      </c>
      <c r="Q33" s="93">
        <v>713.2194134113015</v>
      </c>
      <c r="R33" s="94">
        <v>1.0311095218635062</v>
      </c>
      <c r="S33" s="95">
        <v>1.0594996284369582</v>
      </c>
      <c r="T33" s="95">
        <v>0.9775455476430893</v>
      </c>
      <c r="U33" s="96">
        <v>1.0341158810422022</v>
      </c>
      <c r="V33" s="267"/>
    </row>
    <row r="34" spans="2:22" ht="12.75">
      <c r="B34" s="132"/>
      <c r="C34" s="150"/>
      <c r="D34" s="151" t="s">
        <v>190</v>
      </c>
      <c r="E34" s="151"/>
      <c r="F34" s="151"/>
      <c r="G34" s="152" t="s">
        <v>191</v>
      </c>
      <c r="H34" s="153"/>
      <c r="I34" s="357">
        <v>19808</v>
      </c>
      <c r="J34" s="27">
        <v>20442</v>
      </c>
      <c r="K34" s="27">
        <v>21877</v>
      </c>
      <c r="L34" s="27">
        <v>21283.314482938167</v>
      </c>
      <c r="M34" s="358">
        <v>21891.437003407405</v>
      </c>
      <c r="N34" s="26">
        <v>634</v>
      </c>
      <c r="O34" s="27">
        <v>1435</v>
      </c>
      <c r="P34" s="27">
        <v>-593.6855170618328</v>
      </c>
      <c r="Q34" s="28">
        <v>608.1225204692382</v>
      </c>
      <c r="R34" s="29">
        <v>1.0320072697899838</v>
      </c>
      <c r="S34" s="30">
        <v>1.0701986107034536</v>
      </c>
      <c r="T34" s="30">
        <v>0.9728625717848959</v>
      </c>
      <c r="U34" s="31">
        <v>1.0285727357436145</v>
      </c>
      <c r="V34" s="267"/>
    </row>
    <row r="35" spans="2:22" ht="13.5" thickBot="1">
      <c r="B35" s="132"/>
      <c r="C35" s="206"/>
      <c r="D35" s="244"/>
      <c r="E35" s="244" t="s">
        <v>192</v>
      </c>
      <c r="F35" s="244"/>
      <c r="G35" s="245" t="s">
        <v>193</v>
      </c>
      <c r="H35" s="246"/>
      <c r="I35" s="399">
        <v>19808</v>
      </c>
      <c r="J35" s="98">
        <v>20442</v>
      </c>
      <c r="K35" s="98">
        <v>21877</v>
      </c>
      <c r="L35" s="98">
        <v>21283.3144829382</v>
      </c>
      <c r="M35" s="400">
        <v>21891.437003407405</v>
      </c>
      <c r="N35" s="97">
        <v>634</v>
      </c>
      <c r="O35" s="98">
        <v>1435</v>
      </c>
      <c r="P35" s="98">
        <v>-593.6855170618</v>
      </c>
      <c r="Q35" s="99">
        <v>608.1225204692055</v>
      </c>
      <c r="R35" s="100">
        <v>1.0320072697899838</v>
      </c>
      <c r="S35" s="101">
        <v>1.0701986107034536</v>
      </c>
      <c r="T35" s="101">
        <v>0.9728625717848973</v>
      </c>
      <c r="U35" s="102">
        <v>1.028572735743613</v>
      </c>
      <c r="V35" s="267"/>
    </row>
    <row r="36" spans="3:22" ht="13.5">
      <c r="C36" s="268" t="s">
        <v>251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55" t="s">
        <v>287</v>
      </c>
      <c r="V36" s="259" t="s">
        <v>250</v>
      </c>
    </row>
    <row r="37" spans="3:21" ht="12.75">
      <c r="C37" s="256" t="s">
        <v>62</v>
      </c>
      <c r="D37" s="432" t="s">
        <v>300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</row>
  </sheetData>
  <sheetProtection/>
  <mergeCells count="6">
    <mergeCell ref="C8:H12"/>
    <mergeCell ref="I8:U10"/>
    <mergeCell ref="D37:U37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6">
    <cfRule type="expression" priority="2" dxfId="0" stopIfTrue="1">
      <formula>V36="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7" min="2" max="20" man="1"/>
    <brk id="26" min="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V37"/>
  <sheetViews>
    <sheetView showGridLines="0" showRowColHeaders="0" showOutlineSymbols="0" zoomScale="90" zoomScaleNormal="9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H16" sqref="AH16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6.25390625" style="259" customWidth="1"/>
    <col min="8" max="8" width="1.12109375" style="259" customWidth="1"/>
    <col min="9" max="13" width="8.625" style="259" customWidth="1"/>
    <col min="14" max="17" width="7.75390625" style="259" customWidth="1"/>
    <col min="18" max="21" width="7.00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288</v>
      </c>
      <c r="D3" s="127"/>
      <c r="E3" s="127"/>
      <c r="F3" s="127"/>
      <c r="G3" s="262" t="s">
        <v>289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401" t="s">
        <v>143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28</v>
      </c>
      <c r="D5" s="129"/>
      <c r="E5" s="129"/>
      <c r="F5" s="129"/>
      <c r="G5" s="129"/>
      <c r="H5" s="129"/>
      <c r="I5" s="129"/>
      <c r="J5" s="129" t="s">
        <v>101</v>
      </c>
      <c r="K5" s="129"/>
      <c r="L5" s="129"/>
      <c r="M5" s="129"/>
      <c r="N5" s="129"/>
      <c r="O5" s="129" t="s">
        <v>29</v>
      </c>
      <c r="P5" s="129"/>
      <c r="Q5" s="129"/>
      <c r="R5" s="129" t="s">
        <v>30</v>
      </c>
      <c r="S5" s="129"/>
      <c r="T5" s="129"/>
      <c r="U5" s="129"/>
    </row>
    <row r="6" spans="3:21" s="260" customFormat="1" ht="21" customHeight="1">
      <c r="C6" s="130" t="s">
        <v>195</v>
      </c>
      <c r="D6" s="130"/>
      <c r="E6" s="130"/>
      <c r="F6" s="130"/>
      <c r="G6" s="130"/>
      <c r="H6" s="130"/>
      <c r="I6" s="130"/>
      <c r="J6" s="130" t="s">
        <v>145</v>
      </c>
      <c r="K6" s="130"/>
      <c r="L6" s="130"/>
      <c r="M6" s="130"/>
      <c r="N6" s="130"/>
      <c r="O6" s="130" t="s">
        <v>67</v>
      </c>
      <c r="P6" s="130"/>
      <c r="Q6" s="130"/>
      <c r="R6" s="130" t="s">
        <v>68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250</v>
      </c>
    </row>
    <row r="8" spans="2:22" ht="6" customHeight="1">
      <c r="B8" s="132"/>
      <c r="C8" s="433" t="s">
        <v>146</v>
      </c>
      <c r="D8" s="463"/>
      <c r="E8" s="463"/>
      <c r="F8" s="463"/>
      <c r="G8" s="463"/>
      <c r="H8" s="464"/>
      <c r="I8" s="447" t="s">
        <v>194</v>
      </c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3"/>
      <c r="V8" s="267"/>
    </row>
    <row r="9" spans="2:22" ht="6" customHeight="1">
      <c r="B9" s="132"/>
      <c r="C9" s="465"/>
      <c r="D9" s="466"/>
      <c r="E9" s="466"/>
      <c r="F9" s="466"/>
      <c r="G9" s="466"/>
      <c r="H9" s="467"/>
      <c r="I9" s="471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267"/>
    </row>
    <row r="10" spans="2:22" ht="6" customHeight="1">
      <c r="B10" s="132"/>
      <c r="C10" s="465"/>
      <c r="D10" s="466"/>
      <c r="E10" s="466"/>
      <c r="F10" s="466"/>
      <c r="G10" s="466"/>
      <c r="H10" s="467"/>
      <c r="I10" s="448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267"/>
    </row>
    <row r="11" spans="2:22" ht="15" customHeight="1">
      <c r="B11" s="132"/>
      <c r="C11" s="465"/>
      <c r="D11" s="466"/>
      <c r="E11" s="466"/>
      <c r="F11" s="466"/>
      <c r="G11" s="466"/>
      <c r="H11" s="467"/>
      <c r="I11" s="474" t="s">
        <v>112</v>
      </c>
      <c r="J11" s="475"/>
      <c r="K11" s="475"/>
      <c r="L11" s="475"/>
      <c r="M11" s="476"/>
      <c r="N11" s="421" t="s">
        <v>113</v>
      </c>
      <c r="O11" s="475"/>
      <c r="P11" s="475"/>
      <c r="Q11" s="476"/>
      <c r="R11" s="421" t="s">
        <v>114</v>
      </c>
      <c r="S11" s="475"/>
      <c r="T11" s="475"/>
      <c r="U11" s="477"/>
      <c r="V11" s="267"/>
    </row>
    <row r="12" spans="2:22" ht="15" customHeight="1" thickBot="1">
      <c r="B12" s="132"/>
      <c r="C12" s="468"/>
      <c r="D12" s="469"/>
      <c r="E12" s="469"/>
      <c r="F12" s="469"/>
      <c r="G12" s="469"/>
      <c r="H12" s="470"/>
      <c r="I12" s="62">
        <v>2007</v>
      </c>
      <c r="J12" s="63">
        <v>2008</v>
      </c>
      <c r="K12" s="63">
        <v>2009</v>
      </c>
      <c r="L12" s="63">
        <v>2010</v>
      </c>
      <c r="M12" s="64">
        <v>2011</v>
      </c>
      <c r="N12" s="65" t="s">
        <v>265</v>
      </c>
      <c r="O12" s="63" t="s">
        <v>266</v>
      </c>
      <c r="P12" s="63" t="s">
        <v>267</v>
      </c>
      <c r="Q12" s="64" t="s">
        <v>268</v>
      </c>
      <c r="R12" s="65" t="s">
        <v>269</v>
      </c>
      <c r="S12" s="63" t="s">
        <v>270</v>
      </c>
      <c r="T12" s="63" t="s">
        <v>271</v>
      </c>
      <c r="U12" s="66" t="s">
        <v>272</v>
      </c>
      <c r="V12" s="267"/>
    </row>
    <row r="13" spans="2:22" ht="14.25" thickBot="1" thickTop="1">
      <c r="B13" s="132"/>
      <c r="C13" s="402"/>
      <c r="D13" s="403" t="s">
        <v>148</v>
      </c>
      <c r="E13" s="403"/>
      <c r="F13" s="403"/>
      <c r="G13" s="404" t="s">
        <v>149</v>
      </c>
      <c r="H13" s="405"/>
      <c r="I13" s="406">
        <v>23791</v>
      </c>
      <c r="J13" s="104">
        <v>24553</v>
      </c>
      <c r="K13" s="104">
        <v>25891</v>
      </c>
      <c r="L13" s="104">
        <v>24954.449679065423</v>
      </c>
      <c r="M13" s="407">
        <v>25847.134324921386</v>
      </c>
      <c r="N13" s="103">
        <v>762</v>
      </c>
      <c r="O13" s="104">
        <v>1338</v>
      </c>
      <c r="P13" s="104">
        <v>-936.550320934577</v>
      </c>
      <c r="Q13" s="105">
        <v>892.684645855963</v>
      </c>
      <c r="R13" s="106">
        <v>1.0320289184985918</v>
      </c>
      <c r="S13" s="107">
        <v>1.054494359141449</v>
      </c>
      <c r="T13" s="107">
        <v>0.9638271862448504</v>
      </c>
      <c r="U13" s="108">
        <v>1.0357725639048994</v>
      </c>
      <c r="V13" s="267"/>
    </row>
    <row r="14" spans="2:22" ht="13.5" thickTop="1">
      <c r="B14" s="132"/>
      <c r="C14" s="370"/>
      <c r="D14" s="371" t="s">
        <v>150</v>
      </c>
      <c r="E14" s="371"/>
      <c r="F14" s="371"/>
      <c r="G14" s="372" t="s">
        <v>151</v>
      </c>
      <c r="H14" s="373"/>
      <c r="I14" s="374">
        <v>23889</v>
      </c>
      <c r="J14" s="68">
        <v>24336</v>
      </c>
      <c r="K14" s="68">
        <v>25564</v>
      </c>
      <c r="L14" s="68">
        <v>24498.504730104312</v>
      </c>
      <c r="M14" s="375">
        <v>25503.63901052668</v>
      </c>
      <c r="N14" s="67">
        <v>447</v>
      </c>
      <c r="O14" s="68">
        <v>1228</v>
      </c>
      <c r="P14" s="68">
        <v>-1065.4952698956877</v>
      </c>
      <c r="Q14" s="69">
        <v>1005.1342804223677</v>
      </c>
      <c r="R14" s="70">
        <v>1.0187115408765541</v>
      </c>
      <c r="S14" s="71">
        <v>1.0504602235371465</v>
      </c>
      <c r="T14" s="71">
        <v>0.9583204791935657</v>
      </c>
      <c r="U14" s="72">
        <v>1.0410283930180946</v>
      </c>
      <c r="V14" s="267"/>
    </row>
    <row r="15" spans="2:22" ht="13.5" thickBot="1">
      <c r="B15" s="132"/>
      <c r="C15" s="329"/>
      <c r="D15" s="331"/>
      <c r="E15" s="331" t="s">
        <v>152</v>
      </c>
      <c r="F15" s="331"/>
      <c r="G15" s="332" t="s">
        <v>153</v>
      </c>
      <c r="H15" s="333"/>
      <c r="I15" s="397">
        <v>23889</v>
      </c>
      <c r="J15" s="92">
        <v>24336</v>
      </c>
      <c r="K15" s="92">
        <v>25564</v>
      </c>
      <c r="L15" s="92">
        <v>24498.504730104312</v>
      </c>
      <c r="M15" s="398">
        <v>25503.63901052668</v>
      </c>
      <c r="N15" s="91">
        <v>447</v>
      </c>
      <c r="O15" s="92">
        <v>1228</v>
      </c>
      <c r="P15" s="92">
        <v>-1065.4952698956877</v>
      </c>
      <c r="Q15" s="93">
        <v>1005.1342804223677</v>
      </c>
      <c r="R15" s="94">
        <v>1.0187115408765541</v>
      </c>
      <c r="S15" s="95">
        <v>1.0504602235371465</v>
      </c>
      <c r="T15" s="95">
        <v>0.9583204791935657</v>
      </c>
      <c r="U15" s="96">
        <v>1.0410283930180946</v>
      </c>
      <c r="V15" s="267"/>
    </row>
    <row r="16" spans="2:22" ht="12.75">
      <c r="B16" s="132"/>
      <c r="C16" s="150"/>
      <c r="D16" s="151" t="s">
        <v>154</v>
      </c>
      <c r="E16" s="151"/>
      <c r="F16" s="151"/>
      <c r="G16" s="152" t="s">
        <v>155</v>
      </c>
      <c r="H16" s="153"/>
      <c r="I16" s="357">
        <v>24039</v>
      </c>
      <c r="J16" s="27">
        <v>24955</v>
      </c>
      <c r="K16" s="27">
        <v>26328</v>
      </c>
      <c r="L16" s="27">
        <v>25467.344995710282</v>
      </c>
      <c r="M16" s="358">
        <v>26071.37300936641</v>
      </c>
      <c r="N16" s="26">
        <v>916</v>
      </c>
      <c r="O16" s="27">
        <v>1373</v>
      </c>
      <c r="P16" s="27">
        <v>-860.6550042897179</v>
      </c>
      <c r="Q16" s="28">
        <v>604.0280136561269</v>
      </c>
      <c r="R16" s="29">
        <v>1.0381047464536795</v>
      </c>
      <c r="S16" s="30">
        <v>1.055019034261671</v>
      </c>
      <c r="T16" s="30">
        <v>0.9673102778680599</v>
      </c>
      <c r="U16" s="31">
        <v>1.023717745754725</v>
      </c>
      <c r="V16" s="267"/>
    </row>
    <row r="17" spans="2:22" ht="13.5" thickBot="1">
      <c r="B17" s="132"/>
      <c r="C17" s="329"/>
      <c r="D17" s="331"/>
      <c r="E17" s="331" t="s">
        <v>156</v>
      </c>
      <c r="F17" s="331"/>
      <c r="G17" s="332" t="s">
        <v>157</v>
      </c>
      <c r="H17" s="333"/>
      <c r="I17" s="397">
        <v>24039</v>
      </c>
      <c r="J17" s="92">
        <v>24955</v>
      </c>
      <c r="K17" s="92">
        <v>26328</v>
      </c>
      <c r="L17" s="92">
        <v>25467.344995710286</v>
      </c>
      <c r="M17" s="398">
        <v>26071.37300936641</v>
      </c>
      <c r="N17" s="91">
        <v>916</v>
      </c>
      <c r="O17" s="92">
        <v>1373</v>
      </c>
      <c r="P17" s="92">
        <v>-860.6550042897143</v>
      </c>
      <c r="Q17" s="93">
        <v>604.0280136561232</v>
      </c>
      <c r="R17" s="94">
        <v>1.0381047464536795</v>
      </c>
      <c r="S17" s="95">
        <v>1.055019034261671</v>
      </c>
      <c r="T17" s="95">
        <v>0.9673102778680601</v>
      </c>
      <c r="U17" s="96">
        <v>1.0237177457547249</v>
      </c>
      <c r="V17" s="267"/>
    </row>
    <row r="18" spans="2:22" ht="12.75">
      <c r="B18" s="132"/>
      <c r="C18" s="150"/>
      <c r="D18" s="151" t="s">
        <v>158</v>
      </c>
      <c r="E18" s="151"/>
      <c r="F18" s="151"/>
      <c r="G18" s="152" t="s">
        <v>159</v>
      </c>
      <c r="H18" s="153"/>
      <c r="I18" s="357">
        <v>23816</v>
      </c>
      <c r="J18" s="27">
        <v>24610</v>
      </c>
      <c r="K18" s="27">
        <v>26000</v>
      </c>
      <c r="L18" s="27">
        <v>25099.768395711373</v>
      </c>
      <c r="M18" s="358">
        <v>25934.871299286937</v>
      </c>
      <c r="N18" s="26">
        <v>794</v>
      </c>
      <c r="O18" s="27">
        <v>1390</v>
      </c>
      <c r="P18" s="27">
        <v>-900.2316042886268</v>
      </c>
      <c r="Q18" s="28">
        <v>835.1029035755637</v>
      </c>
      <c r="R18" s="29">
        <v>1.0333389318105475</v>
      </c>
      <c r="S18" s="30">
        <v>1.0564811052417717</v>
      </c>
      <c r="T18" s="30">
        <v>0.9653757075273605</v>
      </c>
      <c r="U18" s="31">
        <v>1.0332713390183415</v>
      </c>
      <c r="V18" s="267"/>
    </row>
    <row r="19" spans="2:22" ht="12.75">
      <c r="B19" s="132"/>
      <c r="C19" s="329"/>
      <c r="D19" s="331"/>
      <c r="E19" s="331" t="s">
        <v>160</v>
      </c>
      <c r="F19" s="331"/>
      <c r="G19" s="332" t="s">
        <v>161</v>
      </c>
      <c r="H19" s="333"/>
      <c r="I19" s="397">
        <v>23805</v>
      </c>
      <c r="J19" s="92">
        <v>24570</v>
      </c>
      <c r="K19" s="92">
        <v>25999</v>
      </c>
      <c r="L19" s="92">
        <v>25153.856632079525</v>
      </c>
      <c r="M19" s="398">
        <v>26012.020489444472</v>
      </c>
      <c r="N19" s="91">
        <v>765</v>
      </c>
      <c r="O19" s="92">
        <v>1429</v>
      </c>
      <c r="P19" s="92">
        <v>-845.1433679204747</v>
      </c>
      <c r="Q19" s="93">
        <v>858.163857364947</v>
      </c>
      <c r="R19" s="94">
        <v>1.0321361058601135</v>
      </c>
      <c r="S19" s="95">
        <v>1.0581603581603582</v>
      </c>
      <c r="T19" s="95">
        <v>0.9674932355890429</v>
      </c>
      <c r="U19" s="96">
        <v>1.0341165917384814</v>
      </c>
      <c r="V19" s="267"/>
    </row>
    <row r="20" spans="2:22" ht="13.5" thickBot="1">
      <c r="B20" s="132"/>
      <c r="C20" s="329"/>
      <c r="D20" s="331"/>
      <c r="E20" s="331" t="s">
        <v>162</v>
      </c>
      <c r="F20" s="331"/>
      <c r="G20" s="332" t="s">
        <v>163</v>
      </c>
      <c r="H20" s="333"/>
      <c r="I20" s="397">
        <v>23829</v>
      </c>
      <c r="J20" s="92">
        <v>24657</v>
      </c>
      <c r="K20" s="92">
        <v>26001</v>
      </c>
      <c r="L20" s="92">
        <v>25036.21920185068</v>
      </c>
      <c r="M20" s="398">
        <v>25844.51934890181</v>
      </c>
      <c r="N20" s="91">
        <v>828</v>
      </c>
      <c r="O20" s="92">
        <v>1344</v>
      </c>
      <c r="P20" s="92">
        <v>-964.7807981493206</v>
      </c>
      <c r="Q20" s="93">
        <v>808.3001470511299</v>
      </c>
      <c r="R20" s="94">
        <v>1.0347475764824374</v>
      </c>
      <c r="S20" s="95">
        <v>1.054507847670033</v>
      </c>
      <c r="T20" s="95">
        <v>0.9628944733606661</v>
      </c>
      <c r="U20" s="96">
        <v>1.0322852320685616</v>
      </c>
      <c r="V20" s="267"/>
    </row>
    <row r="21" spans="2:22" ht="12.75">
      <c r="B21" s="132"/>
      <c r="C21" s="150"/>
      <c r="D21" s="151" t="s">
        <v>164</v>
      </c>
      <c r="E21" s="151"/>
      <c r="F21" s="151"/>
      <c r="G21" s="152" t="s">
        <v>165</v>
      </c>
      <c r="H21" s="153"/>
      <c r="I21" s="357">
        <v>24179</v>
      </c>
      <c r="J21" s="27">
        <v>25024</v>
      </c>
      <c r="K21" s="27">
        <v>26464</v>
      </c>
      <c r="L21" s="27">
        <v>25447.88502689841</v>
      </c>
      <c r="M21" s="358">
        <v>26461.423406581165</v>
      </c>
      <c r="N21" s="26">
        <v>845</v>
      </c>
      <c r="O21" s="27">
        <v>1440</v>
      </c>
      <c r="P21" s="27">
        <v>-1016.1149731015903</v>
      </c>
      <c r="Q21" s="28">
        <v>1013.5383796827555</v>
      </c>
      <c r="R21" s="29">
        <v>1.0349476818726995</v>
      </c>
      <c r="S21" s="30">
        <v>1.0575447570332481</v>
      </c>
      <c r="T21" s="30">
        <v>0.9616038779813486</v>
      </c>
      <c r="U21" s="31">
        <v>1.0398280005828164</v>
      </c>
      <c r="V21" s="267"/>
    </row>
    <row r="22" spans="2:22" ht="12.75">
      <c r="B22" s="132"/>
      <c r="C22" s="329"/>
      <c r="D22" s="331"/>
      <c r="E22" s="331" t="s">
        <v>166</v>
      </c>
      <c r="F22" s="331"/>
      <c r="G22" s="332" t="s">
        <v>167</v>
      </c>
      <c r="H22" s="333"/>
      <c r="I22" s="397">
        <v>24175</v>
      </c>
      <c r="J22" s="92">
        <v>25010</v>
      </c>
      <c r="K22" s="92">
        <v>26501</v>
      </c>
      <c r="L22" s="92">
        <v>25399.70338676101</v>
      </c>
      <c r="M22" s="398">
        <v>26024.05875707156</v>
      </c>
      <c r="N22" s="91">
        <v>835</v>
      </c>
      <c r="O22" s="92">
        <v>1491</v>
      </c>
      <c r="P22" s="92">
        <v>-1101.2966132389884</v>
      </c>
      <c r="Q22" s="93">
        <v>624.3553703105499</v>
      </c>
      <c r="R22" s="94">
        <v>1.0345398138572905</v>
      </c>
      <c r="S22" s="95">
        <v>1.0596161535385846</v>
      </c>
      <c r="T22" s="95">
        <v>0.9584432054171922</v>
      </c>
      <c r="U22" s="96">
        <v>1.0245812071425993</v>
      </c>
      <c r="V22" s="267"/>
    </row>
    <row r="23" spans="2:22" ht="13.5" thickBot="1">
      <c r="B23" s="132"/>
      <c r="C23" s="329"/>
      <c r="D23" s="331"/>
      <c r="E23" s="331" t="s">
        <v>168</v>
      </c>
      <c r="F23" s="331"/>
      <c r="G23" s="332" t="s">
        <v>169</v>
      </c>
      <c r="H23" s="333"/>
      <c r="I23" s="397">
        <v>24180</v>
      </c>
      <c r="J23" s="92">
        <v>25029</v>
      </c>
      <c r="K23" s="92">
        <v>26451</v>
      </c>
      <c r="L23" s="92">
        <v>25465.285452533626</v>
      </c>
      <c r="M23" s="398">
        <v>26619.885549821647</v>
      </c>
      <c r="N23" s="91">
        <v>849</v>
      </c>
      <c r="O23" s="92">
        <v>1422</v>
      </c>
      <c r="P23" s="92">
        <v>-985.7145474663739</v>
      </c>
      <c r="Q23" s="93">
        <v>1154.600097288021</v>
      </c>
      <c r="R23" s="94">
        <v>1.0351116625310173</v>
      </c>
      <c r="S23" s="95">
        <v>1.056814095649047</v>
      </c>
      <c r="T23" s="95">
        <v>0.9627343182690116</v>
      </c>
      <c r="U23" s="96">
        <v>1.0453401592312859</v>
      </c>
      <c r="V23" s="267"/>
    </row>
    <row r="24" spans="2:22" ht="12.75">
      <c r="B24" s="132"/>
      <c r="C24" s="150"/>
      <c r="D24" s="151" t="s">
        <v>170</v>
      </c>
      <c r="E24" s="151"/>
      <c r="F24" s="151"/>
      <c r="G24" s="152" t="s">
        <v>171</v>
      </c>
      <c r="H24" s="153"/>
      <c r="I24" s="357">
        <v>23504</v>
      </c>
      <c r="J24" s="27">
        <v>24380</v>
      </c>
      <c r="K24" s="27">
        <v>25675</v>
      </c>
      <c r="L24" s="27">
        <v>24747.596549116584</v>
      </c>
      <c r="M24" s="358">
        <v>25629.5781120723</v>
      </c>
      <c r="N24" s="26">
        <v>876</v>
      </c>
      <c r="O24" s="27">
        <v>1295</v>
      </c>
      <c r="P24" s="27">
        <v>-927.4034508834156</v>
      </c>
      <c r="Q24" s="28">
        <v>881.9815629557161</v>
      </c>
      <c r="R24" s="29">
        <v>1.0372702518720218</v>
      </c>
      <c r="S24" s="30">
        <v>1.0531173092698933</v>
      </c>
      <c r="T24" s="30">
        <v>0.963879125574161</v>
      </c>
      <c r="U24" s="31">
        <v>1.0356390795851729</v>
      </c>
      <c r="V24" s="267"/>
    </row>
    <row r="25" spans="2:22" ht="12.75">
      <c r="B25" s="132"/>
      <c r="C25" s="329"/>
      <c r="D25" s="331"/>
      <c r="E25" s="331" t="s">
        <v>172</v>
      </c>
      <c r="F25" s="331"/>
      <c r="G25" s="332" t="s">
        <v>173</v>
      </c>
      <c r="H25" s="333"/>
      <c r="I25" s="397">
        <v>23790</v>
      </c>
      <c r="J25" s="92">
        <v>24747</v>
      </c>
      <c r="K25" s="92">
        <v>26094</v>
      </c>
      <c r="L25" s="92">
        <v>25163.48362219833</v>
      </c>
      <c r="M25" s="398">
        <v>26044.174636121057</v>
      </c>
      <c r="N25" s="91">
        <v>957</v>
      </c>
      <c r="O25" s="92">
        <v>1347</v>
      </c>
      <c r="P25" s="92">
        <v>-930.5163778016686</v>
      </c>
      <c r="Q25" s="93">
        <v>880.6910139227257</v>
      </c>
      <c r="R25" s="94">
        <v>1.0402269861286255</v>
      </c>
      <c r="S25" s="95">
        <v>1.0544308401018305</v>
      </c>
      <c r="T25" s="95">
        <v>0.9643398337624869</v>
      </c>
      <c r="U25" s="96">
        <v>1.0349987715192903</v>
      </c>
      <c r="V25" s="267"/>
    </row>
    <row r="26" spans="2:22" ht="12.75">
      <c r="B26" s="132"/>
      <c r="C26" s="329"/>
      <c r="D26" s="331"/>
      <c r="E26" s="331" t="s">
        <v>174</v>
      </c>
      <c r="F26" s="331"/>
      <c r="G26" s="332" t="s">
        <v>175</v>
      </c>
      <c r="H26" s="333"/>
      <c r="I26" s="397">
        <v>23344</v>
      </c>
      <c r="J26" s="92">
        <v>24280</v>
      </c>
      <c r="K26" s="92">
        <v>25574</v>
      </c>
      <c r="L26" s="92">
        <v>24618.054370826954</v>
      </c>
      <c r="M26" s="398">
        <v>25317.103611260125</v>
      </c>
      <c r="N26" s="91">
        <v>936</v>
      </c>
      <c r="O26" s="92">
        <v>1294</v>
      </c>
      <c r="P26" s="92">
        <v>-955.9456291730457</v>
      </c>
      <c r="Q26" s="93">
        <v>699.0492404331708</v>
      </c>
      <c r="R26" s="94">
        <v>1.0400959561343386</v>
      </c>
      <c r="S26" s="95">
        <v>1.0532948929159802</v>
      </c>
      <c r="T26" s="95">
        <v>0.962620410214552</v>
      </c>
      <c r="U26" s="96">
        <v>1.0283957956182583</v>
      </c>
      <c r="V26" s="267"/>
    </row>
    <row r="27" spans="2:22" ht="13.5" thickBot="1">
      <c r="B27" s="132"/>
      <c r="C27" s="329"/>
      <c r="D27" s="331"/>
      <c r="E27" s="331" t="s">
        <v>176</v>
      </c>
      <c r="F27" s="331"/>
      <c r="G27" s="332" t="s">
        <v>177</v>
      </c>
      <c r="H27" s="333"/>
      <c r="I27" s="397">
        <v>23439</v>
      </c>
      <c r="J27" s="92">
        <v>24184</v>
      </c>
      <c r="K27" s="92">
        <v>25437</v>
      </c>
      <c r="L27" s="92">
        <v>24546.30834366444</v>
      </c>
      <c r="M27" s="398">
        <v>25628.453660583105</v>
      </c>
      <c r="N27" s="91">
        <v>745</v>
      </c>
      <c r="O27" s="92">
        <v>1253</v>
      </c>
      <c r="P27" s="92">
        <v>-890.691656335559</v>
      </c>
      <c r="Q27" s="93">
        <v>1082.1453169186643</v>
      </c>
      <c r="R27" s="94">
        <v>1.0317846324501898</v>
      </c>
      <c r="S27" s="95">
        <v>1.0518111147866358</v>
      </c>
      <c r="T27" s="95">
        <v>0.9649844063240335</v>
      </c>
      <c r="U27" s="96">
        <v>1.0440858683011685</v>
      </c>
      <c r="V27" s="267"/>
    </row>
    <row r="28" spans="2:22" ht="12.75">
      <c r="B28" s="132"/>
      <c r="C28" s="150"/>
      <c r="D28" s="151" t="s">
        <v>178</v>
      </c>
      <c r="E28" s="151"/>
      <c r="F28" s="151"/>
      <c r="G28" s="152" t="s">
        <v>179</v>
      </c>
      <c r="H28" s="153"/>
      <c r="I28" s="357">
        <v>23579</v>
      </c>
      <c r="J28" s="27">
        <v>24249</v>
      </c>
      <c r="K28" s="27">
        <v>25604</v>
      </c>
      <c r="L28" s="27">
        <v>24738.2559789901</v>
      </c>
      <c r="M28" s="358">
        <v>25657.00058081123</v>
      </c>
      <c r="N28" s="26">
        <v>670</v>
      </c>
      <c r="O28" s="27">
        <v>1355</v>
      </c>
      <c r="P28" s="27">
        <v>-865.7440210099012</v>
      </c>
      <c r="Q28" s="28">
        <v>918.7446018211303</v>
      </c>
      <c r="R28" s="29">
        <v>1.0284151151448322</v>
      </c>
      <c r="S28" s="30">
        <v>1.0558785929316672</v>
      </c>
      <c r="T28" s="30">
        <v>0.9661871574359514</v>
      </c>
      <c r="U28" s="31">
        <v>1.037138616505602</v>
      </c>
      <c r="V28" s="267"/>
    </row>
    <row r="29" spans="2:22" ht="12.75">
      <c r="B29" s="132"/>
      <c r="C29" s="329"/>
      <c r="D29" s="331"/>
      <c r="E29" s="331" t="s">
        <v>180</v>
      </c>
      <c r="F29" s="331"/>
      <c r="G29" s="332" t="s">
        <v>181</v>
      </c>
      <c r="H29" s="333"/>
      <c r="I29" s="397">
        <v>23585</v>
      </c>
      <c r="J29" s="92">
        <v>24431</v>
      </c>
      <c r="K29" s="92">
        <v>25774</v>
      </c>
      <c r="L29" s="92">
        <v>24794.543193142945</v>
      </c>
      <c r="M29" s="398">
        <v>25410.79105284861</v>
      </c>
      <c r="N29" s="91">
        <v>846</v>
      </c>
      <c r="O29" s="92">
        <v>1343</v>
      </c>
      <c r="P29" s="92">
        <v>-979.4568068570552</v>
      </c>
      <c r="Q29" s="93">
        <v>616.2478597056652</v>
      </c>
      <c r="R29" s="94">
        <v>1.035870256518974</v>
      </c>
      <c r="S29" s="95">
        <v>1.05497114321968</v>
      </c>
      <c r="T29" s="95">
        <v>0.9619982615481859</v>
      </c>
      <c r="U29" s="96">
        <v>1.0248541727470135</v>
      </c>
      <c r="V29" s="267"/>
    </row>
    <row r="30" spans="2:22" ht="13.5" thickBot="1">
      <c r="B30" s="132"/>
      <c r="C30" s="329"/>
      <c r="D30" s="331"/>
      <c r="E30" s="331" t="s">
        <v>182</v>
      </c>
      <c r="F30" s="331"/>
      <c r="G30" s="332" t="s">
        <v>183</v>
      </c>
      <c r="H30" s="333"/>
      <c r="I30" s="397">
        <v>23576</v>
      </c>
      <c r="J30" s="92">
        <v>24164</v>
      </c>
      <c r="K30" s="92">
        <v>25525</v>
      </c>
      <c r="L30" s="92">
        <v>24712.078991043018</v>
      </c>
      <c r="M30" s="398">
        <v>25771.241681193525</v>
      </c>
      <c r="N30" s="91">
        <v>588</v>
      </c>
      <c r="O30" s="92">
        <v>1361</v>
      </c>
      <c r="P30" s="92">
        <v>-812.9210089569824</v>
      </c>
      <c r="Q30" s="93">
        <v>1059.1626901505078</v>
      </c>
      <c r="R30" s="94">
        <v>1.0249406175771971</v>
      </c>
      <c r="S30" s="95">
        <v>1.056323456381394</v>
      </c>
      <c r="T30" s="95">
        <v>0.9681519683072681</v>
      </c>
      <c r="U30" s="96">
        <v>1.0428601207747192</v>
      </c>
      <c r="V30" s="267"/>
    </row>
    <row r="31" spans="2:22" ht="12.75">
      <c r="B31" s="132"/>
      <c r="C31" s="150"/>
      <c r="D31" s="151" t="s">
        <v>184</v>
      </c>
      <c r="E31" s="151"/>
      <c r="F31" s="151"/>
      <c r="G31" s="152" t="s">
        <v>185</v>
      </c>
      <c r="H31" s="153"/>
      <c r="I31" s="357">
        <v>23722</v>
      </c>
      <c r="J31" s="27">
        <v>24502</v>
      </c>
      <c r="K31" s="27">
        <v>25753</v>
      </c>
      <c r="L31" s="27">
        <v>24886.024030945733</v>
      </c>
      <c r="M31" s="358">
        <v>25758.041448621905</v>
      </c>
      <c r="N31" s="26">
        <v>780</v>
      </c>
      <c r="O31" s="27">
        <v>1251</v>
      </c>
      <c r="P31" s="27">
        <v>-866.9759690542669</v>
      </c>
      <c r="Q31" s="28">
        <v>872.017417676172</v>
      </c>
      <c r="R31" s="29">
        <v>1.0328808700784082</v>
      </c>
      <c r="S31" s="30">
        <v>1.051057056566811</v>
      </c>
      <c r="T31" s="30">
        <v>0.9663349524694496</v>
      </c>
      <c r="U31" s="31">
        <v>1.035040447465285</v>
      </c>
      <c r="V31" s="267"/>
    </row>
    <row r="32" spans="2:22" ht="12.75">
      <c r="B32" s="132"/>
      <c r="C32" s="329"/>
      <c r="D32" s="331"/>
      <c r="E32" s="331" t="s">
        <v>186</v>
      </c>
      <c r="F32" s="331"/>
      <c r="G32" s="332" t="s">
        <v>187</v>
      </c>
      <c r="H32" s="333"/>
      <c r="I32" s="397">
        <v>23755</v>
      </c>
      <c r="J32" s="92">
        <v>24594</v>
      </c>
      <c r="K32" s="92">
        <v>25972</v>
      </c>
      <c r="L32" s="92">
        <v>25117.577888869986</v>
      </c>
      <c r="M32" s="398">
        <v>25961.125629469087</v>
      </c>
      <c r="N32" s="91">
        <v>839</v>
      </c>
      <c r="O32" s="92">
        <v>1378</v>
      </c>
      <c r="P32" s="92">
        <v>-854.422111130014</v>
      </c>
      <c r="Q32" s="93">
        <v>843.5477405991005</v>
      </c>
      <c r="R32" s="94">
        <v>1.0353188802357398</v>
      </c>
      <c r="S32" s="95">
        <v>1.0560299259982109</v>
      </c>
      <c r="T32" s="95">
        <v>0.9671021826917444</v>
      </c>
      <c r="U32" s="96">
        <v>1.0335839603775208</v>
      </c>
      <c r="V32" s="267"/>
    </row>
    <row r="33" spans="2:22" ht="13.5" thickBot="1">
      <c r="B33" s="132"/>
      <c r="C33" s="329"/>
      <c r="D33" s="331"/>
      <c r="E33" s="331" t="s">
        <v>188</v>
      </c>
      <c r="F33" s="331"/>
      <c r="G33" s="332" t="s">
        <v>189</v>
      </c>
      <c r="H33" s="333"/>
      <c r="I33" s="397">
        <v>23687</v>
      </c>
      <c r="J33" s="92">
        <v>24403</v>
      </c>
      <c r="K33" s="92">
        <v>25518</v>
      </c>
      <c r="L33" s="92">
        <v>24638.606243035345</v>
      </c>
      <c r="M33" s="398">
        <v>25541.17232098995</v>
      </c>
      <c r="N33" s="91">
        <v>716</v>
      </c>
      <c r="O33" s="92">
        <v>1115</v>
      </c>
      <c r="P33" s="92">
        <v>-879.393756964655</v>
      </c>
      <c r="Q33" s="93">
        <v>902.5660779546051</v>
      </c>
      <c r="R33" s="94">
        <v>1.0302275509773293</v>
      </c>
      <c r="S33" s="95">
        <v>1.0456911035528418</v>
      </c>
      <c r="T33" s="95">
        <v>0.9655382962236596</v>
      </c>
      <c r="U33" s="96">
        <v>1.036632188892979</v>
      </c>
      <c r="V33" s="267"/>
    </row>
    <row r="34" spans="2:22" ht="12.75">
      <c r="B34" s="132"/>
      <c r="C34" s="150"/>
      <c r="D34" s="151" t="s">
        <v>190</v>
      </c>
      <c r="E34" s="151"/>
      <c r="F34" s="151"/>
      <c r="G34" s="152" t="s">
        <v>191</v>
      </c>
      <c r="H34" s="153"/>
      <c r="I34" s="357">
        <v>23829</v>
      </c>
      <c r="J34" s="27">
        <v>24578</v>
      </c>
      <c r="K34" s="27">
        <v>25956</v>
      </c>
      <c r="L34" s="27">
        <v>24917.52488229232</v>
      </c>
      <c r="M34" s="358">
        <v>25920.10215905473</v>
      </c>
      <c r="N34" s="26">
        <v>749</v>
      </c>
      <c r="O34" s="27">
        <v>1378</v>
      </c>
      <c r="P34" s="27">
        <v>-1038.4751177076796</v>
      </c>
      <c r="Q34" s="28">
        <v>1002.5772767624112</v>
      </c>
      <c r="R34" s="29">
        <v>1.0314322883880986</v>
      </c>
      <c r="S34" s="30">
        <v>1.0560664008462852</v>
      </c>
      <c r="T34" s="30">
        <v>0.9599909416817815</v>
      </c>
      <c r="U34" s="31">
        <v>1.0402358292606702</v>
      </c>
      <c r="V34" s="267"/>
    </row>
    <row r="35" spans="2:22" ht="13.5" thickBot="1">
      <c r="B35" s="132"/>
      <c r="C35" s="206"/>
      <c r="D35" s="244"/>
      <c r="E35" s="244" t="s">
        <v>192</v>
      </c>
      <c r="F35" s="244"/>
      <c r="G35" s="245" t="s">
        <v>193</v>
      </c>
      <c r="H35" s="246"/>
      <c r="I35" s="399">
        <v>23829</v>
      </c>
      <c r="J35" s="98">
        <v>24578</v>
      </c>
      <c r="K35" s="98">
        <v>25956</v>
      </c>
      <c r="L35" s="98">
        <v>24917.524882292342</v>
      </c>
      <c r="M35" s="400">
        <v>25920.10215905473</v>
      </c>
      <c r="N35" s="97">
        <v>749</v>
      </c>
      <c r="O35" s="98">
        <v>1378</v>
      </c>
      <c r="P35" s="98">
        <v>-1038.4751177076578</v>
      </c>
      <c r="Q35" s="99">
        <v>1002.5772767623894</v>
      </c>
      <c r="R35" s="100">
        <v>1.0314322883880986</v>
      </c>
      <c r="S35" s="101">
        <v>1.0560664008462852</v>
      </c>
      <c r="T35" s="101">
        <v>0.9599909416817823</v>
      </c>
      <c r="U35" s="102">
        <v>1.040235829260669</v>
      </c>
      <c r="V35" s="267"/>
    </row>
    <row r="36" spans="3:22" ht="13.5">
      <c r="C36" s="268" t="s">
        <v>251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55" t="s">
        <v>287</v>
      </c>
      <c r="V36" s="259" t="s">
        <v>250</v>
      </c>
    </row>
    <row r="37" spans="3:21" ht="12.75">
      <c r="C37" s="256">
        <v>1</v>
      </c>
      <c r="D37" s="432" t="s">
        <v>301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</row>
  </sheetData>
  <sheetProtection/>
  <mergeCells count="6">
    <mergeCell ref="I8:U10"/>
    <mergeCell ref="C8:H12"/>
    <mergeCell ref="D37:U37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6">
    <cfRule type="expression" priority="2" dxfId="0" stopIfTrue="1">
      <formula>V36="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7" min="2" max="20" man="1"/>
    <brk id="26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2001-06-01T07:55:06Z</cp:lastPrinted>
  <dcterms:created xsi:type="dcterms:W3CDTF">2000-10-16T14:33:05Z</dcterms:created>
  <dcterms:modified xsi:type="dcterms:W3CDTF">2012-06-29T07:27:13Z</dcterms:modified>
  <cp:category/>
  <cp:version/>
  <cp:contentType/>
  <cp:contentStatus/>
</cp:coreProperties>
</file>