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240" activeTab="0"/>
  </bookViews>
  <sheets>
    <sheet name="schválené projekty - A,D " sheetId="1" r:id="rId1"/>
    <sheet name="přehled všech projektů" sheetId="2" r:id="rId2"/>
  </sheets>
  <definedNames>
    <definedName name="_140_00">#REF!</definedName>
    <definedName name="A31á">#REF!</definedName>
    <definedName name="Česká_manažerská_asociace___Praha__zájmové_sdružení">#REF!</definedName>
    <definedName name="Cholupická_38">#REF!</definedName>
    <definedName name="Jeronýmova_10">#REF!</definedName>
    <definedName name="Ke_Karlovu_3">#REF!</definedName>
    <definedName name="Křížová_22">#REF!</definedName>
    <definedName name="M.D._Rettigové">#REF!</definedName>
    <definedName name="Masarykova_28">#REF!</definedName>
    <definedName name="_xlnm.Print_Titles" localSheetId="0">'schválené projekty - A,D '!$21:$21</definedName>
    <definedName name="Ohradní_4">#REF!</definedName>
    <definedName name="Podolská_50">#REF!</definedName>
    <definedName name="Praha_4">#REF!</definedName>
    <definedName name="Reální_5">#REF!</definedName>
    <definedName name="Školní_700">#REF!</definedName>
    <definedName name="tř._Svobody_26">#REF!</definedName>
    <definedName name="U_Vinohradské_nemocnice_3">#REF!</definedName>
    <definedName name="V_Lázních_3">#REF!</definedName>
    <definedName name="Wellnerova_25">#REF!</definedName>
    <definedName name="Za_Pasáží_657__P.O.Box_D27">#REF!</definedName>
    <definedName name="Zborovská_3">#REF!</definedName>
  </definedNames>
  <calcPr fullCalcOnLoad="1"/>
</workbook>
</file>

<file path=xl/sharedStrings.xml><?xml version="1.0" encoding="utf-8"?>
<sst xmlns="http://schemas.openxmlformats.org/spreadsheetml/2006/main" count="1056" uniqueCount="664">
  <si>
    <t>Nové formy výchovné a vzdělávací podpory žáka pro vstup na trh práce</t>
  </si>
  <si>
    <t>Základní škola, Čkalovova 942, Ostrava-Poruba, příspěvková organizace</t>
  </si>
  <si>
    <t>Střední škola, Základní škola a Mateřeská škola,Třinec, Jablunkovská 241, příspěvková organizace</t>
  </si>
  <si>
    <t>Komplexní rozvoj kvalifikace žáků a studentů se speciálními vzdělávacími potřebami a zdravotně a sociálně znevýhodněných</t>
  </si>
  <si>
    <t>ZŠ praktická a ZŠ speciální Frýdlant, Husova 784</t>
  </si>
  <si>
    <t>META - Integrovaná čeština nejen pro integrované žáky</t>
  </si>
  <si>
    <t>Odborné učiliště a Praktická škola, Jirkov, Jezerská 272</t>
  </si>
  <si>
    <t>Střední škola, Lomnice nad Popelkou, Antala Staška 213, příspěvková organizace</t>
  </si>
  <si>
    <t>Mateřská škola,základní a střední škola pro sluchově postižené Valašské Meziříčí, Vsetínská 454</t>
  </si>
  <si>
    <t>Didactica media</t>
  </si>
  <si>
    <t>Základní škola, Brno, Novolíšeňská 10, příspěvková organizace</t>
  </si>
  <si>
    <t>EKO GYMNÁZIUM BRNO o.p.s.</t>
  </si>
  <si>
    <t>Základní škola Vítkov, Komenského 754, okres Opava, příspěvková organizace</t>
  </si>
  <si>
    <t>K.L.Y.D. občanské sdružení</t>
  </si>
  <si>
    <t>IREAS, Institut pro strukturální politiku, o.p.s.</t>
  </si>
  <si>
    <t>Základní škola při Biskupském gymnáziu, Krupka 1 - Bohosudov</t>
  </si>
  <si>
    <t>Střední škola, Nové Město nad Metují, Husovo nám. 1218</t>
  </si>
  <si>
    <t>Základní škola Vítkov, Opavská 22, okres Opava, příspěvková organizace</t>
  </si>
  <si>
    <t>Střední škola Stavební, Na moráni 4803, Chomutov, příspěvková organizace</t>
  </si>
  <si>
    <t>Optimalizace vzdělávání dětí se specifickými potřebami učení</t>
  </si>
  <si>
    <t>Formica - příprava vzdělávání osob se speciálními vzdělávacími potřebami</t>
  </si>
  <si>
    <t>Základní škola a mateřská škola Drnholec, okres Břeclav, příspěvková organizace</t>
  </si>
  <si>
    <t>Zoologická zahrada Ohrada Hluboká nad Vltavou</t>
  </si>
  <si>
    <t>Střední škola, Základní škola a Mateřská škola, Hradec Králové, Štefánikova 549</t>
  </si>
  <si>
    <t>Základní škola Brno, Pavlovská 16, příspěvková organizace</t>
  </si>
  <si>
    <t>HERNA - Konstruktérská dílna pro rozvíjení klíčových kompetencí žáků ve výuce</t>
  </si>
  <si>
    <t>IUVENTAS - Soukromé gymnázium a Střední odborná škola, s.r.o.</t>
  </si>
  <si>
    <t>Vyšší odborná škola zdravotnická a střední škola zdravotnická J. E. Purkyně Most</t>
  </si>
  <si>
    <t>Základní škola speciální Diakonie ČCE Ostrava</t>
  </si>
  <si>
    <t>Speciální základní škola, Skuteč, okres Chrudim</t>
  </si>
  <si>
    <t>Život nekončí základním vzděláním - "Jedeme dál"</t>
  </si>
  <si>
    <t>Rubelit</t>
  </si>
  <si>
    <t>Základní škola a Mateřská škola Krásná Lípa, příspěvková organizace</t>
  </si>
  <si>
    <t>Základní škola Lipník nad Bečvou, Osecká 301</t>
  </si>
  <si>
    <t>Sdružení Cepac - Morava</t>
  </si>
  <si>
    <t>Integrovaná střední škola, Sokolnice 496</t>
  </si>
  <si>
    <t>Základní škola Štěnovice</t>
  </si>
  <si>
    <t>Základní škola a mateřská škola Krouna</t>
  </si>
  <si>
    <t>Zkvalitnění výchovně vzdělávacího procesu pro mentálně postižené děti</t>
  </si>
  <si>
    <t>Stav projektu</t>
  </si>
  <si>
    <t>Gymnázium Otrokovice</t>
  </si>
  <si>
    <t>Duhový most</t>
  </si>
  <si>
    <t>Práce v otevřených klubech</t>
  </si>
  <si>
    <t>Základní škola a Dětský domov Zábřeh</t>
  </si>
  <si>
    <t>Základní škola a Mateřská škola Chraštice</t>
  </si>
  <si>
    <t>Základní škola a Mateřská škola Sluníčko s.r.o.</t>
  </si>
  <si>
    <t>Unie botanických zahrad České republiky</t>
  </si>
  <si>
    <t>Via Optima</t>
  </si>
  <si>
    <t>Manažerská akademie, soukromá střední škola</t>
  </si>
  <si>
    <t>Přátelé Šumavy</t>
  </si>
  <si>
    <t>Základní škola Gabry a Málinky Štítná nad Vláří</t>
  </si>
  <si>
    <t>Základní organizace Českého svazu ochránců přírody 63/01 Centaurea</t>
  </si>
  <si>
    <t>EKODOMOV</t>
  </si>
  <si>
    <t>Základní škola a Mateřská škola Medlov</t>
  </si>
  <si>
    <t>Pedagogické a vzdělávací centrum Karlovarského kraje, o.p.s.</t>
  </si>
  <si>
    <t>Město Lanškroun</t>
  </si>
  <si>
    <t>Základní škola a Mateřská škola Horka nad Moravou</t>
  </si>
  <si>
    <t>Prosperita o.p.s.</t>
  </si>
  <si>
    <t>Český svaz ochránců přírody 8. základní organizace</t>
  </si>
  <si>
    <t>Gymnázium INTEGRA Brno, s.r.o.</t>
  </si>
  <si>
    <t>JuniorMedia Society, o.p.s.</t>
  </si>
  <si>
    <t>Centrum vzdělanosti Libereckého kraje</t>
  </si>
  <si>
    <t>Novohradská občanská společnost</t>
  </si>
  <si>
    <t>Střední škola Kostka, s.r.o.</t>
  </si>
  <si>
    <t>Dům Ignáce Stuchlého</t>
  </si>
  <si>
    <t>Terra-klub, o.p.s.</t>
  </si>
  <si>
    <t>Gymnázium Vodňany</t>
  </si>
  <si>
    <t>Klub ekonomů škol</t>
  </si>
  <si>
    <t>Národní institut dětí a mládeže Ministerstva školství mládeže a tělovýchovy</t>
  </si>
  <si>
    <t>ZŠ Vrané nad Vltavou</t>
  </si>
  <si>
    <t>Spoluprací ke změně</t>
  </si>
  <si>
    <t>Univerzita Palackého v Olomouci</t>
  </si>
  <si>
    <t>Biskupské gymnázium Žďár nad Sázavou</t>
  </si>
  <si>
    <t>Výuka Šumavou, aneb kompetenční výuka v praxi</t>
  </si>
  <si>
    <t>"AMOSEK" - vytvoření střediska pro žáky se speciálními vzdělávacími potřebami</t>
  </si>
  <si>
    <t>Vytvoření výukové pomůcky pro téma Člověk a příroda regionu Kladensko</t>
  </si>
  <si>
    <t>Požadovaná výše finanční podpory</t>
  </si>
  <si>
    <t>CZ.04.1.03/3.1.15.3/0154</t>
  </si>
  <si>
    <t>A - projekt je vybrán k poskytnutí finanční podpory</t>
  </si>
  <si>
    <t>N - projekt nebyl vybrán k poskytnutí finační podpory</t>
  </si>
  <si>
    <t>P - projekt byl vyřazen při hodnocení přijatelnosti</t>
  </si>
  <si>
    <t>V - projekt byl vyřazen při věcném hodnocení</t>
  </si>
  <si>
    <t>Chceme-li změnit svět, musíme být změnou sami</t>
  </si>
  <si>
    <t>Institut vzdělávání, pedagogické péče a poradenství</t>
  </si>
  <si>
    <t>Zájmovou aktivitou k prevenci a resocializaci do společnosti</t>
  </si>
  <si>
    <t>Vysoká škola ekonomická v Praze</t>
  </si>
  <si>
    <t>Sdružení rodičů a přátel Svobodné waldorfské školy v Písku</t>
  </si>
  <si>
    <t>Podpora integrace dětí s tělesným postižením ve školní tělesné výchově prostřednictvím CENTRA APLIKOVANÝCH POHYBOVÝCH AKTIVIT</t>
  </si>
  <si>
    <t>Rozvoj klíčových kompetencí a integrace znevýhodněných dětí</t>
  </si>
  <si>
    <t>Město Litoměřice</t>
  </si>
  <si>
    <t>Výzva ke změně</t>
  </si>
  <si>
    <t>Klíče k životu</t>
  </si>
  <si>
    <t>Program podpory A</t>
  </si>
  <si>
    <t>Seznam schválených projektů</t>
  </si>
  <si>
    <t>Registrační číslo projektu</t>
  </si>
  <si>
    <t>Název projektu</t>
  </si>
  <si>
    <t xml:space="preserve">Název žadatele </t>
  </si>
  <si>
    <t>Požadovaná výše finanční podpory v Kč</t>
  </si>
  <si>
    <t>schválen/neschválen</t>
  </si>
  <si>
    <t>Cesta k Regionální škole</t>
  </si>
  <si>
    <t>Krkonoše vnitřní a vnější</t>
  </si>
  <si>
    <t>Rorýsi</t>
  </si>
  <si>
    <t>Start do života</t>
  </si>
  <si>
    <t>Změna klimatu ve škole</t>
  </si>
  <si>
    <t>Soukromá střední odborná škola Milevsko</t>
  </si>
  <si>
    <t>Aktivační centrum naplnující alternativní formy komunikace a integrační potřeby žáků se speciálními vzdělávacími potřebami</t>
  </si>
  <si>
    <t xml:space="preserve">Schválená výše finanční podpory v Kč </t>
  </si>
  <si>
    <t>Výsledky zasedání výběrové komise pro výběr grantových projektů předložených v rámci   3. výzvy pro Opatření 3.1 OP RLZ - Zkvalitňování vzdělávání ve školách a školských zařízeních a rozvoj podpůrných systémů ve vzdělávání</t>
  </si>
  <si>
    <t>Výuka cizích jazyků s akcentem na kombinované studium (dále jen "blended learning" resp. BL) a samostudium cizích jazyků (jazyk anglický a německý).</t>
  </si>
  <si>
    <t>Nové formy vzdělávání a rozvoj klíčových kompetencí.</t>
  </si>
  <si>
    <t>Všestranné zlepšení orientace žáků ze sociálně znevýhodněného prostředí ve společnosti</t>
  </si>
  <si>
    <t>Cesta ke školnímu vzdělávacímu programu</t>
  </si>
  <si>
    <t>Ministerstvo školství, mládeže a tělovýchovy</t>
  </si>
  <si>
    <t>Karmelitská 7, 118 12 Praha 1</t>
  </si>
  <si>
    <t>Slunce svítí pro všechny</t>
  </si>
  <si>
    <t>Suma</t>
  </si>
  <si>
    <t xml:space="preserve">Registrační číslo projektu </t>
  </si>
  <si>
    <t xml:space="preserve">Požadovaná výše finanční podpory v Kč </t>
  </si>
  <si>
    <t>Kruh spolupracujících škol</t>
  </si>
  <si>
    <t>Vytvoření e-learningového portálu, rozvoj klíčových kompetencí žáků</t>
  </si>
  <si>
    <t>1386/06-27-106</t>
  </si>
  <si>
    <t>1387/06-27-107</t>
  </si>
  <si>
    <t>1388/06-27-108</t>
  </si>
  <si>
    <t>Angličtina konečně jednoduše aneb za angličtinou do Ladova kraje</t>
  </si>
  <si>
    <t>1389/06-27-109</t>
  </si>
  <si>
    <t>KROK</t>
  </si>
  <si>
    <t>1390/06-27-110</t>
  </si>
  <si>
    <t>Projekt Pšov</t>
  </si>
  <si>
    <t>1391/06-27-111</t>
  </si>
  <si>
    <t>Modernizace ŠVP ve školských zařízeních</t>
  </si>
  <si>
    <t>1396/06-27-112</t>
  </si>
  <si>
    <t>1400/06-27-113</t>
  </si>
  <si>
    <t>Myslící lidé</t>
  </si>
  <si>
    <t>1401/06-27-114</t>
  </si>
  <si>
    <t>Intenzivním zapojením inforačních technologií do výuky k modernizaci ŠVP ZV na Gymnáziu Trhové Sviny</t>
  </si>
  <si>
    <t>1402/06-27-115</t>
  </si>
  <si>
    <t>Rozvoj klíčových kompetencí studentů nižšího gymnázia prostřednictvím praktické složky v trvorbě ŠVP</t>
  </si>
  <si>
    <t>1403/06-27-116</t>
  </si>
  <si>
    <t>Zlepšení klíčových kompetencí žáků z hlediska jejich budoucí uplatnitelnosti na trhu práce</t>
  </si>
  <si>
    <t>1408/06-27-117</t>
  </si>
  <si>
    <t>1409/06-27-118</t>
  </si>
  <si>
    <t>NAVZÁJEM</t>
  </si>
  <si>
    <t>1410/06-27-119</t>
  </si>
  <si>
    <t>Mohu pracovat a žít v Evropě</t>
  </si>
  <si>
    <t>1411/06-27-120</t>
  </si>
  <si>
    <t>MŮŽEME BÝT SPOLU</t>
  </si>
  <si>
    <t>1412/06-27-121</t>
  </si>
  <si>
    <t>Snadnější komunikace se světem</t>
  </si>
  <si>
    <t>1413/06-27-122</t>
  </si>
  <si>
    <t>Rozvoj zájmového vzdělávání na základních školách</t>
  </si>
  <si>
    <t>1414/06-27-123</t>
  </si>
  <si>
    <t>1415/06-27-124</t>
  </si>
  <si>
    <t>Rozvoj počítačové gramotnosti dětí s autismem a dětí s více vadami</t>
  </si>
  <si>
    <t>1416/06-27-125</t>
  </si>
  <si>
    <t>1417/06-27-126</t>
  </si>
  <si>
    <t>Pomáhejme slabším a znevýhodněným překonávat bariéry</t>
  </si>
  <si>
    <t>1418/06-27-127</t>
  </si>
  <si>
    <t>1419/06-27-128</t>
  </si>
  <si>
    <t>Překonej jazykovou bariéru</t>
  </si>
  <si>
    <t>1420/06-27-129</t>
  </si>
  <si>
    <t xml:space="preserve">Výzva </t>
  </si>
  <si>
    <t>1401/06-27-130</t>
  </si>
  <si>
    <t>Vytvoření společenského centra</t>
  </si>
  <si>
    <t>1432/06-27-131</t>
  </si>
  <si>
    <t>ETOS - podpůrný mediální projekt modernizace ŠVP</t>
  </si>
  <si>
    <t>1433/06-27-132</t>
  </si>
  <si>
    <t>Brno ještě nebylo, ale Líšeň už tu byla</t>
  </si>
  <si>
    <t>1434/06-27-133</t>
  </si>
  <si>
    <t>Podpora tvorby a modernizace ŠVP na základních a středních školách</t>
  </si>
  <si>
    <t>1437/06-27-136</t>
  </si>
  <si>
    <t>Podpora zavedení školního vzdělávacího programu do výuky na Základní škola Vítkov, Komenského 754</t>
  </si>
  <si>
    <t>1437/06-27-137</t>
  </si>
  <si>
    <t xml:space="preserve">Speciální vzdělávací potřeby - individuální přístup </t>
  </si>
  <si>
    <t>1441/06-27-140</t>
  </si>
  <si>
    <t>1442/06-27-141</t>
  </si>
  <si>
    <t>Jazyk cesta k úspěšnému vstupu do života pro každého</t>
  </si>
  <si>
    <t>1443/06-27-142</t>
  </si>
  <si>
    <t>Budoucí uplatnění integrovaných žáků</t>
  </si>
  <si>
    <t>1446/06-27-144</t>
  </si>
  <si>
    <t>Ekologický vzdělávací program a učebna v přírodě</t>
  </si>
  <si>
    <t>1446/06-27-145</t>
  </si>
  <si>
    <t>Školní asistence zdravotně postiženým žákům a studentům</t>
  </si>
  <si>
    <t>1447/06-27-146</t>
  </si>
  <si>
    <t>Výchova ke správné volbě povolání v rámci zavádění nového školního vzdělávacího programu</t>
  </si>
  <si>
    <t>1448/06-27-147</t>
  </si>
  <si>
    <t>1450/06-27-149</t>
  </si>
  <si>
    <t>1451/06-27-150</t>
  </si>
  <si>
    <t>1452/06-27-151</t>
  </si>
  <si>
    <t>Mám na to I</t>
  </si>
  <si>
    <t>1453/06-27-152</t>
  </si>
  <si>
    <t>Centrum environmentální výchovy</t>
  </si>
  <si>
    <t>1454/06-27-153</t>
  </si>
  <si>
    <t>Rovné příležitosti v přístupu ke vzdělávání neslyšících žáků a studentů</t>
  </si>
  <si>
    <t>1456/06-27-155</t>
  </si>
  <si>
    <t>1457/06-27-156</t>
  </si>
  <si>
    <t>Spolu to dokážeme</t>
  </si>
  <si>
    <t>1458/06-27-157</t>
  </si>
  <si>
    <t>Škola na dosah ruky E-learning</t>
  </si>
  <si>
    <t>1460/06-27-159</t>
  </si>
  <si>
    <t>1461/06-27-160</t>
  </si>
  <si>
    <t>Centrum LUCERNA - zdravotně-sociální a výchovný program pro děti se speciálními vzdělávacími potřebami</t>
  </si>
  <si>
    <t>1462/06-27-161</t>
  </si>
  <si>
    <t>1463/06-27-162</t>
  </si>
  <si>
    <t>Zkvalitňování výchovy a vzdělávání žáků s težkým kombinovaným postižením a jejich integrace do společnosti</t>
  </si>
  <si>
    <t>1464/06-27-163</t>
  </si>
  <si>
    <t>1467/06-27-166</t>
  </si>
  <si>
    <t>BUDOUCNOST</t>
  </si>
  <si>
    <t>1468/06_27-167</t>
  </si>
  <si>
    <t>1469/06-27-168</t>
  </si>
  <si>
    <t>Vzdělávejme se společně</t>
  </si>
  <si>
    <t>1470/06-27-169</t>
  </si>
  <si>
    <t>Škola mezi obrazy</t>
  </si>
  <si>
    <t>1472/06-27-171</t>
  </si>
  <si>
    <t>Vzdělávání pro budoucnost II - komplexní rozvoj osobnosti</t>
  </si>
  <si>
    <t>1474/06-27-173</t>
  </si>
  <si>
    <t>CZ.04.1.03/3.1.15.3/0002</t>
  </si>
  <si>
    <t>CZ.04.1.03/3.1.15.3/0003</t>
  </si>
  <si>
    <t>CZ.04.1.03/3.1.15.3/0004</t>
  </si>
  <si>
    <t>CZ.04.1.03/3.1.15.3/0005</t>
  </si>
  <si>
    <t>CZ.04.1.03/3.1.15.3/0006</t>
  </si>
  <si>
    <t>CZ.04.1.03/3.1.15.3/0007</t>
  </si>
  <si>
    <t>CZ.04.1.03/3.1.15.3/0008</t>
  </si>
  <si>
    <t>CZ.04.1.03/3.1.15.3/0009</t>
  </si>
  <si>
    <t>CZ.04.1.03/3.1.15.3/0010</t>
  </si>
  <si>
    <t>CZ.04.1.03/3.1.15.3/0011</t>
  </si>
  <si>
    <t>CZ.04.1.03/3.1.15.3/0012</t>
  </si>
  <si>
    <t>CZ.04.1.03/3.1.15.3/0013</t>
  </si>
  <si>
    <t>CZ.04.1.03/3.1.15.3/0014</t>
  </si>
  <si>
    <t>CZ.04.1.03/3.1.15.3/0015</t>
  </si>
  <si>
    <t>CZ.04.1.03/3.1.15.3/0016</t>
  </si>
  <si>
    <t>CZ.04.1.03/3.1.15.3/0017</t>
  </si>
  <si>
    <t>CZ.04.1.03/3.1.15.3/0018</t>
  </si>
  <si>
    <t>CZ.04.1.03/3.1.15.3/0019</t>
  </si>
  <si>
    <t>CZ.04.1.03/3.1.15.3/0020</t>
  </si>
  <si>
    <t>CZ.04.1.03/3.1.15.3/0021</t>
  </si>
  <si>
    <t>CZ.04.1.03/3.1.15.3/0022</t>
  </si>
  <si>
    <t>CZ.04.1.03/3.1.15.3/0023</t>
  </si>
  <si>
    <t>CZ.04.1.03/3.1.15.3/0024</t>
  </si>
  <si>
    <t>CZ.04.1.03/3.1.15.3/0173</t>
  </si>
  <si>
    <t>CZ.04.1.03/3.1.15.3/0171</t>
  </si>
  <si>
    <t>CZ.04.1.03/3.1.15.3/0169</t>
  </si>
  <si>
    <t>CZ.04.1.03/3.1.15.3/0168</t>
  </si>
  <si>
    <t>CZ.04.1.03/3.1.15.3/0167</t>
  </si>
  <si>
    <t>CZ.04.1.03/3.1.15.3/0166</t>
  </si>
  <si>
    <t>CZ.04.1.03/3.1.15.3/0163</t>
  </si>
  <si>
    <t>CZ.04.1.03/3.1.15.3/0162</t>
  </si>
  <si>
    <t>CZ.04.1.03/3.1.15.3/0161</t>
  </si>
  <si>
    <t>CZ.04.1.03/3.1.15.3/0160</t>
  </si>
  <si>
    <t>CZ.04.1.03/3.1.15.3/0159</t>
  </si>
  <si>
    <t>CZ.04.1.03/3.1.15.3/0157</t>
  </si>
  <si>
    <t>CZ.04.1.03/3.1.15.3/0156</t>
  </si>
  <si>
    <t>CZ.04.1.03/3.1.15.3/0155</t>
  </si>
  <si>
    <t>CZ.04.1.03/3.1.15.3/0152</t>
  </si>
  <si>
    <t>CZ.04.1.03/3.1.15.3/0151</t>
  </si>
  <si>
    <t>CZ.04.1.03/3.1.15.3/0150</t>
  </si>
  <si>
    <t>CZ.04.1.03/3.1.15.3/0149</t>
  </si>
  <si>
    <t>CZ.04.1.03/3.1.15.3/0147</t>
  </si>
  <si>
    <t>CZ.04.1.03/3.1.15.3/0146</t>
  </si>
  <si>
    <t>CZ.04.1.03/3.1.15.3/0145</t>
  </si>
  <si>
    <t>CZ.04.1.03/3.1.15.3/0144</t>
  </si>
  <si>
    <t>CZ.04.1.03/3.1.15.3/0142</t>
  </si>
  <si>
    <t>CZ.04.1.03/3.1.15.3/0141</t>
  </si>
  <si>
    <t>CZ.04.1.03/3.1.15.3/0140</t>
  </si>
  <si>
    <t>CZ.04.1.03/3.1.15.3/0137</t>
  </si>
  <si>
    <t>CZ.04.1.03/3.1.15.3/0136</t>
  </si>
  <si>
    <t>CZ.04.1.03/3.1.15.3/0133</t>
  </si>
  <si>
    <t>CZ.04.1.03/3.1.15.3/0132</t>
  </si>
  <si>
    <t>CZ.04.1.03/3.1.15.3/0131</t>
  </si>
  <si>
    <t>CZ.04.1.03/3.1.15.3/0130</t>
  </si>
  <si>
    <t>CZ.04.1.03/3.1.15.3/0129</t>
  </si>
  <si>
    <t>CZ.04.1.03/3.1.15.3/0128</t>
  </si>
  <si>
    <t>CZ.04.1.03/3.1.15.3/0127</t>
  </si>
  <si>
    <t>CZ.04.1.03/3.1.15.3/0126</t>
  </si>
  <si>
    <t>CZ.04.1.03/3.1.15.3/0125</t>
  </si>
  <si>
    <t>CZ.04.1.03/3.1.15.3/0124</t>
  </si>
  <si>
    <t>CZ.04.1.03/3.1.15.3/0123</t>
  </si>
  <si>
    <t>CZ.04.1.03/3.1.15.3/0122</t>
  </si>
  <si>
    <t>CZ.04.1.03/3.1.15.3/0121</t>
  </si>
  <si>
    <t>CZ.04.1.03/3.1.15.3/0120</t>
  </si>
  <si>
    <t>CZ.04.1.03/3.1.15.3/0119</t>
  </si>
  <si>
    <t>CZ.04.1.03/3.1.15.3/0118</t>
  </si>
  <si>
    <t>CZ.04.1.03/3.1.15.3/0117</t>
  </si>
  <si>
    <t>CZ.04.1.03/3.1.15.3/0116</t>
  </si>
  <si>
    <t>CZ.04.1.03/3.1.15.3/0115</t>
  </si>
  <si>
    <t>CZ.04.1.03/3.1.15.3/0114</t>
  </si>
  <si>
    <t>CZ.04.1.03/3.1.15.3/0113</t>
  </si>
  <si>
    <t>CZ.04.1.03/3.1.15.3/0112</t>
  </si>
  <si>
    <t>CZ.04.1.03/3.1.15.3/0111</t>
  </si>
  <si>
    <t>CZ.04.1.03/3.1.15.3/0110</t>
  </si>
  <si>
    <t>CZ.04.1.03/3.1.15.3/0109</t>
  </si>
  <si>
    <t>CZ.04.1.03/3.1.15.3/0108</t>
  </si>
  <si>
    <t>CZ.04.1.03/3.1.15.3/0107</t>
  </si>
  <si>
    <t>CZ.04.1.03/3.1.15.3/0106</t>
  </si>
  <si>
    <t>CZ.04.1.03/3.1.15.3/0105</t>
  </si>
  <si>
    <t>CZ.04.1.03/3.1.15.3/0104</t>
  </si>
  <si>
    <t>CZ.04.1.03/3.1.15.3/0103</t>
  </si>
  <si>
    <t>CZ.04.1.03/3.1.15.3/0102</t>
  </si>
  <si>
    <t>CZ.04.1.03/3.1.15.3/0101</t>
  </si>
  <si>
    <t>CZ.04.1.03/3.1.15.3/0100</t>
  </si>
  <si>
    <t>CZ.04.1.03/3.1.15.3/0099</t>
  </si>
  <si>
    <t>CZ.04.1.03/3.1.15.3/0098</t>
  </si>
  <si>
    <t>CZ.04.1.03/3.1.15.3/0097</t>
  </si>
  <si>
    <t>CZ.04.1.03/3.1.15.3/0096</t>
  </si>
  <si>
    <t>CZ.04.1.03/3.1.15.3/0095</t>
  </si>
  <si>
    <t>CZ.04.1.03/3.1.15.3/0094</t>
  </si>
  <si>
    <t>CZ.04.1.03/3.1.15.3/0093</t>
  </si>
  <si>
    <t>CZ.04.1.03/3.1.15.3/0092</t>
  </si>
  <si>
    <t>CZ.04.1.03/3.1.15.3/0091</t>
  </si>
  <si>
    <t>CZ.04.1.03/3.1.15.3/0090</t>
  </si>
  <si>
    <t>CZ.04.1.03/3.1.15.3/0089</t>
  </si>
  <si>
    <t>CZ.04.1.03/3.1.15.3/0088</t>
  </si>
  <si>
    <t>CZ.04.1.03/3.1.15.3/0087</t>
  </si>
  <si>
    <t>CZ.04.1.03/3.1.15.3/0086</t>
  </si>
  <si>
    <t>CZ.04.1.03/3.1.15.3/0085</t>
  </si>
  <si>
    <t>CZ.04.1.03/3.1.15.3/0084</t>
  </si>
  <si>
    <t>CZ.04.1.03/3.1.15.3/0083</t>
  </si>
  <si>
    <t>CZ.04.1.03/3.1.15.3/0082</t>
  </si>
  <si>
    <t>CZ.04.1.03/3.1.15.3/0081</t>
  </si>
  <si>
    <t>CZ.04.1.03/3.1.15.3/0080</t>
  </si>
  <si>
    <t>CZ.04.1.03/3.1.15.3/0079</t>
  </si>
  <si>
    <t>CZ.04.1.03/3.1.15.3/0078</t>
  </si>
  <si>
    <t>CZ.04.1.03/3.1.15.3/0077</t>
  </si>
  <si>
    <t>CZ.04.1.03/3.1.15.3/0076</t>
  </si>
  <si>
    <t>CZ.04.1.03/3.1.15.3/0075</t>
  </si>
  <si>
    <t>CZ.04.1.03/3.1.15.3/0074</t>
  </si>
  <si>
    <t>CZ.04.1.03/3.1.15.3/0073</t>
  </si>
  <si>
    <t>CZ.04.1.03/3.1.15.3/0072</t>
  </si>
  <si>
    <t>CZ.04.1.03/3.1.15.3/0071</t>
  </si>
  <si>
    <t>CZ.04.1.03/3.1.15.3/0070</t>
  </si>
  <si>
    <t>CZ.04.1.03/3.1.15.3/0069</t>
  </si>
  <si>
    <t>CZ.04.1.03/3.1.15.3/0068</t>
  </si>
  <si>
    <t>CZ.04.1.03/3.1.15.3/0067</t>
  </si>
  <si>
    <t>CZ.04.1.03/3.1.15.3/0066</t>
  </si>
  <si>
    <t>CZ.04.1.03/3.1.15.3/0065</t>
  </si>
  <si>
    <t>CZ.04.1.03/3.1.15.3/0064</t>
  </si>
  <si>
    <t>CZ.04.1.03/3.1.15.3/0063</t>
  </si>
  <si>
    <t>CZ.04.1.03/3.1.15.3/0062</t>
  </si>
  <si>
    <t>CZ.04.1.03/3.1.15.3/0061</t>
  </si>
  <si>
    <t>CZ.04.1.03/3.1.15.3/0060</t>
  </si>
  <si>
    <t>CZ.04.1.03/3.1.15.3/0059</t>
  </si>
  <si>
    <t>CZ.04.1.03/3.1.15.3/0058</t>
  </si>
  <si>
    <t>CZ.04.1.03/3.1.15.3/0057</t>
  </si>
  <si>
    <t>CZ.04.1.03/3.1.15.3/0056</t>
  </si>
  <si>
    <t>CZ.04.1.03/3.1.15.3/0055</t>
  </si>
  <si>
    <t>CZ.04.1.03/3.1.15.3/0054</t>
  </si>
  <si>
    <t>CZ.04.1.03/3.1.15.3/0053</t>
  </si>
  <si>
    <t>CZ.04.1.03/3.1.15.3/0052</t>
  </si>
  <si>
    <t>CZ.04.1.03/3.1.15.3/0051</t>
  </si>
  <si>
    <t>CZ.04.1.03/3.1.15.3/0050</t>
  </si>
  <si>
    <t>CZ.04.1.03/3.1.15.3/0049</t>
  </si>
  <si>
    <t>CZ.04.1.03/3.1.15.3/0048</t>
  </si>
  <si>
    <t>CZ.04.1.03/3.1.15.3/0047</t>
  </si>
  <si>
    <t>CZ.04.1.03/3.1.15.3/0046</t>
  </si>
  <si>
    <t>CZ.04.1.03/3.1.15.3/0045</t>
  </si>
  <si>
    <t>CZ.04.1.03/3.1.15.3/0044</t>
  </si>
  <si>
    <t>CZ.04.1.03/3.1.15.3/0043</t>
  </si>
  <si>
    <t>CZ.04.1.03/3.1.15.3/0042</t>
  </si>
  <si>
    <t>CZ.04.1.03/3.1.15.3/0041</t>
  </si>
  <si>
    <t>CZ.04.1.03/3.1.15.3/0040</t>
  </si>
  <si>
    <t>CZ.04.1.03/3.1.15.3/0039</t>
  </si>
  <si>
    <t>CZ.04.1.03/3.1.15.3/0038</t>
  </si>
  <si>
    <t>CZ.04.1.03/3.1.15.3/0037</t>
  </si>
  <si>
    <t>CZ.04.1.03/3.1.15.3/0036</t>
  </si>
  <si>
    <t>CZ.04.1.03/3.1.15.3/0035</t>
  </si>
  <si>
    <t>CZ.04.1.03/3.1.15.3/0034</t>
  </si>
  <si>
    <t>CZ.04.1.03/3.1.15.3/0033</t>
  </si>
  <si>
    <t>CZ.04.1.03/3.1.15.3/0032</t>
  </si>
  <si>
    <t>CZ.04.1.03/3.1.15.3/0031</t>
  </si>
  <si>
    <t>CZ.04.1.03/3.1.15.3/0030</t>
  </si>
  <si>
    <t>CZ.04.1.03/3.1.15.3/0029</t>
  </si>
  <si>
    <t>CZ.04.1.03/3.1.15.3/0028</t>
  </si>
  <si>
    <t>CZ.04.1.03/3.1.15.3/0027</t>
  </si>
  <si>
    <t>CZ.04.1.03/3.1.15.3/0026</t>
  </si>
  <si>
    <t>CZ.04.1.03/3.1.15.3/0025</t>
  </si>
  <si>
    <t>V</t>
  </si>
  <si>
    <t>Aktivační centrum naplňující alternativní formy komunikace a integrační potřeby žáků se speciálními vzdělávacími potřebami</t>
  </si>
  <si>
    <t>Zlepšení podmínek pro vzdělávání žáků se specifickými vzdělávacími potřebami, zdravotním a sociálním znevýhodněním, v učebních oborech Elektrotechnické a strojně-montážní práce a Zámečnické práce a údržba a integrace těchto žáků do podniků a firem</t>
  </si>
  <si>
    <t>Nové formy vzdělávání a rozvoj klíčových kompetencí</t>
  </si>
  <si>
    <t>Optima - výukové programy pro občanskou výchovu jako součást moderního školního vzdělávacího plánu</t>
  </si>
  <si>
    <t>Výuka cizích jazyků s akcentem na kombinované studium (dále jen "blended learning" resp. BL) a samostudium cizích jazyků (jazyk anglický a německý)</t>
  </si>
  <si>
    <t>Pracovní sešity pro studenty</t>
  </si>
  <si>
    <t>Gymnázium Zlín - Lesní čtvrť</t>
  </si>
  <si>
    <t>Občanské sdružení Augusto</t>
  </si>
  <si>
    <t>Kvalifikační a personální agentura, o.p.s.</t>
  </si>
  <si>
    <t>Gymnázium Trhové Sviny</t>
  </si>
  <si>
    <t>Táborské soukromé gymnázium</t>
  </si>
  <si>
    <t>Základní škola U lesa, Nový Bor</t>
  </si>
  <si>
    <t>Lumen vitale - centrum vzdělávání</t>
  </si>
  <si>
    <t>Romea, občanské sdružení</t>
  </si>
  <si>
    <t>Soukromá Střední odborná škola živnostenská Přerov, s.r.o.</t>
  </si>
  <si>
    <t>Resocia občanské sdružení pro všestranný kulturní, sociální a tělesný rozvoj dětí a mládeže a pro další vzdělávání pedagogických pracovníků</t>
  </si>
  <si>
    <t>Soukromá štřední odborná škola</t>
  </si>
  <si>
    <t>Střední škola stavební Jihlava</t>
  </si>
  <si>
    <t>Obchodní akademie Tomáše Bati a Vyšší odborná škola ekonomická Zlín</t>
  </si>
  <si>
    <t>Střední škola gastronomická Adolpha Kolpinga</t>
  </si>
  <si>
    <t>Střední škola EDUCHEM, a.s.</t>
  </si>
  <si>
    <t>Junior, DDM-SVČ</t>
  </si>
  <si>
    <t>Středisko služeb školám a Zařízení pro další vzdělávání pedagogických pracovníků Hodonín</t>
  </si>
  <si>
    <t>Pedagogicko psychologická poradna Plzeň</t>
  </si>
  <si>
    <t>Česká pedagogická komora</t>
  </si>
  <si>
    <t>MOSTY - sociálně psychologické centrum</t>
  </si>
  <si>
    <t>Střední odborné učiliště DAKOL, s.r.o.</t>
  </si>
  <si>
    <t>Základní a mateřská škola Hoštka</t>
  </si>
  <si>
    <t>Základní škola Sedmikráska, o.p.s.</t>
  </si>
  <si>
    <t>HYL s.r.o.</t>
  </si>
  <si>
    <t>UNESCO CLUB</t>
  </si>
  <si>
    <t>Liga za práva vozíčkářů</t>
  </si>
  <si>
    <t>Formica o.p.s.</t>
  </si>
  <si>
    <t>o.s. Rytmus</t>
  </si>
  <si>
    <t>Základní škola Černá Hora</t>
  </si>
  <si>
    <t>Institut vzdělávání, pedagogické péče, poradenství a zařízení pro další vzdělávání pedagogických pracovníků</t>
  </si>
  <si>
    <t>Galerie výtvarného umění v Ostravě, příspěvková organizace</t>
  </si>
  <si>
    <t>CZ.04.1.03/3.1.15.3/0001</t>
  </si>
  <si>
    <t>č.j. odb. 27 v EPD</t>
  </si>
  <si>
    <t>1187/06-27-1</t>
  </si>
  <si>
    <t>1194/06-27-2</t>
  </si>
  <si>
    <t>Zlepšení praktického vyučování prostřednictvím e-learningu</t>
  </si>
  <si>
    <t>1209/06-27-3</t>
  </si>
  <si>
    <t>1210/06-27-4</t>
  </si>
  <si>
    <t>NAPLNO - projekt na ochranu člověka za mimořádných událostí</t>
  </si>
  <si>
    <t>1211/06-27-5</t>
  </si>
  <si>
    <t>1212/06-27-6</t>
  </si>
  <si>
    <t>1213/06-27-7</t>
  </si>
  <si>
    <t>Integrace handicapovaných žáků do výuky angličtiny - po síti</t>
  </si>
  <si>
    <t>1214/06-27-8</t>
  </si>
  <si>
    <t>"Žijeme s vámi 2"</t>
  </si>
  <si>
    <t>1215/06-27-9</t>
  </si>
  <si>
    <t>1217/06-27-10</t>
  </si>
  <si>
    <t>Školní vzdělávací program pro žáky 2. stupně základní školy</t>
  </si>
  <si>
    <t>1218/06-27-11</t>
  </si>
  <si>
    <t>1219/06-27-12</t>
  </si>
  <si>
    <t>Volnočasové a edukační aktivity pro žáky se speciálními vzdělávacími potřebami a pilotní ověřování komplexu dalšího vzdělávání učitelů těchto žáků</t>
  </si>
  <si>
    <t>1220/06-27-13</t>
  </si>
  <si>
    <t>1223/06-27-14</t>
  </si>
  <si>
    <t>Výuka přírodopisu a environmentální výchova v prostředí botanických zahrad České republiky</t>
  </si>
  <si>
    <t>1235/06-27-15</t>
  </si>
  <si>
    <t>Tvorba a realizace vzdělávacího programu v oblasti osobnostní a sociální výchovy a výchovy demokratického občana s propojením do multikulturní a mediální výchovy</t>
  </si>
  <si>
    <t>1236/06-27-16</t>
  </si>
  <si>
    <t>Jsme rovnoprávným společenstvím vzájemně se učících partnerů</t>
  </si>
  <si>
    <t>1237/06-27-17</t>
  </si>
  <si>
    <t>Vzdělávací centrum vietnamské mládeže Olomouckého kraje v informačních technologiích</t>
  </si>
  <si>
    <t>1238/06-27-18</t>
  </si>
  <si>
    <t>Projektovým vyučováním k mediální výchově</t>
  </si>
  <si>
    <t>1244/06-27-19</t>
  </si>
  <si>
    <t>Vzdělávací a informační aktivity vedoucí k integraci žáků se speciálními potřebami do vzdělávacího systému</t>
  </si>
  <si>
    <t>1245/06-27-20</t>
  </si>
  <si>
    <t>Klíčové kompetence online</t>
  </si>
  <si>
    <t>1246/06-27-21</t>
  </si>
  <si>
    <t>E-learning - nástroj pro modernizaci ŠVP na druhém stupni základních škol</t>
  </si>
  <si>
    <t>1252/06-27-22</t>
  </si>
  <si>
    <t>Komplexní program podpory vzdělávání žáků a studentů</t>
  </si>
  <si>
    <t>1253/06-27-23</t>
  </si>
  <si>
    <t>1254/06-27-24</t>
  </si>
  <si>
    <t>Pilotní ověřování a modernizace ŠVP ZV v regionuTřeboňsko</t>
  </si>
  <si>
    <t>1255/06-27-25</t>
  </si>
  <si>
    <t>1256/06-27-26</t>
  </si>
  <si>
    <t>Školní vzdělávací program</t>
  </si>
  <si>
    <t>1257/06-27-27</t>
  </si>
  <si>
    <t>Vytvoření podmínek pro lepší vzdělávání studentů se speciálními vzdělávacími potřebami a rozvoj klíčových kompetencí studentů prostřednictvím integračního a vzdělávacího centra na OA a VOŠS</t>
  </si>
  <si>
    <t>1260/06-27-28</t>
  </si>
  <si>
    <t>1271/06-27-29</t>
  </si>
  <si>
    <t xml:space="preserve">Modernizace školního vzdělávacího programu s ohledem na potřeby žáků se sociálním znevýhodněním - romských žáků </t>
  </si>
  <si>
    <t>1278/06-27-30</t>
  </si>
  <si>
    <t>1279/06-27-31</t>
  </si>
  <si>
    <t>Rozvoj klíčových kompetencí v praktických činnostech školy</t>
  </si>
  <si>
    <t>1280/06-27-32</t>
  </si>
  <si>
    <t>Rozvoj schopností a klíčových dovedností dětí s více vadami prostřednictvím vhodných informačních technologií</t>
  </si>
  <si>
    <t>1281/06-27-33</t>
  </si>
  <si>
    <t>EduMedia</t>
  </si>
  <si>
    <t>1282/06-27-34</t>
  </si>
  <si>
    <t>Zavádění moderních metod výuky československých dějin</t>
  </si>
  <si>
    <t>1283/06-27-35</t>
  </si>
  <si>
    <t>1284/06-27-36</t>
  </si>
  <si>
    <t>Vytvoření rámcových vzdělávacích programů pro zapojení zenvýhodněných žáků do systému vzdělávání</t>
  </si>
  <si>
    <t>1285/06-27-37</t>
  </si>
  <si>
    <t>Hodnotit, sebehodnotit a uspět</t>
  </si>
  <si>
    <t>1286/06-27-38</t>
  </si>
  <si>
    <t>Hledání ztraceného ráje v Českém Středohoří aneb klíčové kompetence pro zodpovědný život v místě a přenositelnost kulturního bohatství</t>
  </si>
  <si>
    <t>1287/06-27-39</t>
  </si>
  <si>
    <t>1296/06-27-40</t>
  </si>
  <si>
    <t>1297/06-27-41</t>
  </si>
  <si>
    <t>Naše cesty k učení</t>
  </si>
  <si>
    <t>1298/06-27-42</t>
  </si>
  <si>
    <t>Program zvyšování motivace ke vzdělávání u žáků se speciálními vzdělávacími potřebami v zařízeních pro výkon ústavní výchovy a ochranné výchovy</t>
  </si>
  <si>
    <t>1299/06-27-43</t>
  </si>
  <si>
    <t>Cesta Gabry a Málinky ke klíčovým kompetencím</t>
  </si>
  <si>
    <t>1300/06-27-44</t>
  </si>
  <si>
    <t>Realizace školního vzdělávacího programu ZŠ Pečky v souvislosti s rozvojem klíčových kompetencí žáků 2. stupně základní školy</t>
  </si>
  <si>
    <t>1301/06-27-45</t>
  </si>
  <si>
    <t>Modernizace ŠVP spojená s rozvojem klíčových kompetencí</t>
  </si>
  <si>
    <t>1302/06-27-46</t>
  </si>
  <si>
    <t>Projektové vyučování Proměny regionu - nástroj pro rozvíjení školních vzdělávacích programů</t>
  </si>
  <si>
    <t>1303/06-27-47</t>
  </si>
  <si>
    <t>Hospodaříme s odpady - projektové vyučování</t>
  </si>
  <si>
    <t>1204/06-27-48</t>
  </si>
  <si>
    <t>1305/06-27-49</t>
  </si>
  <si>
    <t>Modernizace ŠVP jako příležitost pro změnu vzdělávací strategie školy za podpory ICT</t>
  </si>
  <si>
    <t>1306/06-27-50</t>
  </si>
  <si>
    <t>Šance k úspěšné kariéře pro všechny</t>
  </si>
  <si>
    <t>1307/06-27-51</t>
  </si>
  <si>
    <t>"Člověk a společnost" - Centrum společenské výchovy</t>
  </si>
  <si>
    <t>1308/06-27-52</t>
  </si>
  <si>
    <t>Škola nových možností</t>
  </si>
  <si>
    <t>1309/06-27-53</t>
  </si>
  <si>
    <t>Metodika vzdělávání žáků se specifickými poruchami učení na střední škole</t>
  </si>
  <si>
    <t>1310/06-27-54</t>
  </si>
  <si>
    <t>Metodická podpora pro modernizaci principů rozvoje klíčových kompetencí realizací průřezových témat ve školním vzdělávacím programu</t>
  </si>
  <si>
    <t>1311/06-27-55</t>
  </si>
  <si>
    <t>Podpora přírodovědných klíčových kompetencí žáků základních škol</t>
  </si>
  <si>
    <t>1312/06-27-56</t>
  </si>
  <si>
    <t>Realizace rámcového vzdělávacího programu pro zákaldní vzdělávání na školách pro žáky se sluchvým postižením ve vzdělávací oblasti Člověk a zdraví.</t>
  </si>
  <si>
    <t>1319/06-27-57</t>
  </si>
  <si>
    <t>"Naučme se spolu žít aneb Living together"</t>
  </si>
  <si>
    <t>1320/06-27-58</t>
  </si>
  <si>
    <t>Najdi si své místo v ŽIVOTĚ cestou udržitelného rozvoje</t>
  </si>
  <si>
    <t>1321/06-27-59</t>
  </si>
  <si>
    <t>Nový prostor pro vzdělávání</t>
  </si>
  <si>
    <t>1322/06-27-60</t>
  </si>
  <si>
    <t>DYS-olympiáda</t>
  </si>
  <si>
    <t>1323/06-27-61</t>
  </si>
  <si>
    <t>Multimediální pomůcky pro podporu jazykové výuky na základních školách</t>
  </si>
  <si>
    <t>1324/06-27-62</t>
  </si>
  <si>
    <t>Tři opatření ke zkvalitnění environmentální výchovy v regionu</t>
  </si>
  <si>
    <t>1325/06-27-63</t>
  </si>
  <si>
    <t>"Zelená učebna" - místo pro rozvoj klíčových kompetencí</t>
  </si>
  <si>
    <t>1326/06-27-64</t>
  </si>
  <si>
    <t>P</t>
  </si>
  <si>
    <t>Handicapovaná mládež na učilišti - integrace žáků se specifickými vzdělávacími potřebami s využitím kompenzačních nástrojů v nových podmínkách odborného vzdělávámí</t>
  </si>
  <si>
    <t>1327/06-27-65</t>
  </si>
  <si>
    <t>Specifické vývojové poruchy učení na ZŠ v Hrádku nad Nisou</t>
  </si>
  <si>
    <t>1328/06-27-66</t>
  </si>
  <si>
    <t>JANOV - aktivity pro děti ze sociálně slabých rodin</t>
  </si>
  <si>
    <t>1329/06-27-67</t>
  </si>
  <si>
    <t>IMPULS - nabídka pro zájemce ze sociálně slabých rodin</t>
  </si>
  <si>
    <t>1330/06-27-68</t>
  </si>
  <si>
    <t>Učitelé a média - podpora pedagogů v oblasti mediální výchovy, užívání multimediální techniky a modernizace ŠVP</t>
  </si>
  <si>
    <t>1331/06-27-69</t>
  </si>
  <si>
    <t>Podpora tvorby a modernizace školních vzdělávacích programů</t>
  </si>
  <si>
    <t>1331/06-27-70</t>
  </si>
  <si>
    <t>1333/06-27-71</t>
  </si>
  <si>
    <t>1334/06-27-72</t>
  </si>
  <si>
    <t>1342/06-27-73</t>
  </si>
  <si>
    <t>Změna koncepce školy II. - vytvoření moderního vzdělávacího systému a komplexních podmínek pro úplnou integraci žáků se speciálními vzdělávacími potřebami</t>
  </si>
  <si>
    <t>1343/06-27-74</t>
  </si>
  <si>
    <t>Školy na hranici - modernizace ŠVP ZV v česko-rakouském příhraničí</t>
  </si>
  <si>
    <t>1344/06-27-75</t>
  </si>
  <si>
    <t>1345/06-27-76</t>
  </si>
  <si>
    <t>Interní informační systém - Kostka</t>
  </si>
  <si>
    <t>1346/06-27-77</t>
  </si>
  <si>
    <t>Odpolední bezbariérové vzdělávací centrum</t>
  </si>
  <si>
    <t>1347/06-27-78</t>
  </si>
  <si>
    <t>INTERAKTIVNÍ ROZVOJ KLÍČOVÝCH KOMPETENCÍ</t>
  </si>
  <si>
    <t>1348/06-27-79</t>
  </si>
  <si>
    <t>Školní Aktivity Nových Cílevědomých Expertů</t>
  </si>
  <si>
    <t>1349/06-27-80</t>
  </si>
  <si>
    <t>Tvorba a ověřování školního vzdělávacího programu na Gymnáziu Most s využíváním multimediálních technik a ohledem k životnímu prostředí jako jednotících prvků</t>
  </si>
  <si>
    <t>1350/06-27-81</t>
  </si>
  <si>
    <t>Komplexní zpracování průřezového tématu "Mediální výchova" pro gymnaziální vzdělávání včetně jeho implementace do výuky na Gymnáziu v Mostě</t>
  </si>
  <si>
    <t>1352/06-27-82</t>
  </si>
  <si>
    <t>Zavedení vzdělávacího programu multikulturní výchovy na ZŠ Nymburk</t>
  </si>
  <si>
    <t>1353/06-27-83</t>
  </si>
  <si>
    <t>Zavedení servisního, metodicko-informačního multimediálního systému podpory aplikací a modernizací školních vzdělávacích programů</t>
  </si>
  <si>
    <t>1354/06-27-84</t>
  </si>
  <si>
    <t>Gymnázium Vodňany - Modernizace školního vzdělávacího programu - český jazyk</t>
  </si>
  <si>
    <t>1361/06-27-85</t>
  </si>
  <si>
    <t>Školní vzdělávací program - klíč k nejmodernějšímu způsobu vzdělávání</t>
  </si>
  <si>
    <t>1362/06-27-86</t>
  </si>
  <si>
    <t>Asistence SVČ a DDM při tvorbě školního vzdělávacího programu</t>
  </si>
  <si>
    <t>1363/06-27-87</t>
  </si>
  <si>
    <t>Osahej si prostor - modernizace ŠVP vytvořením mezioborového integrujícího předmětu</t>
  </si>
  <si>
    <t>1364/06-27-88</t>
  </si>
  <si>
    <t>Řešení specifických poruch učení na úrovni druhého stupně základních škol a na středních školách</t>
  </si>
  <si>
    <t>1365/06-27-89</t>
  </si>
  <si>
    <t>1366/06-27-90</t>
  </si>
  <si>
    <t>Klíčové kompetence hravě</t>
  </si>
  <si>
    <t>1367/06-27-91</t>
  </si>
  <si>
    <t>Procházka s počítačem po anglických stezkách bez bariér</t>
  </si>
  <si>
    <t>1368/06-27-92</t>
  </si>
  <si>
    <t>1369/06-27-93</t>
  </si>
  <si>
    <t>Žijeme v Evropě</t>
  </si>
  <si>
    <t>1370/06-27-94</t>
  </si>
  <si>
    <t>1371/06-27-95</t>
  </si>
  <si>
    <t>Nebojme se hodnocení</t>
  </si>
  <si>
    <t>1372/06-27-96</t>
  </si>
  <si>
    <t>1373/06-27-97</t>
  </si>
  <si>
    <t>Škola pro život orientovaná na rozvoj kíčových kompetencí</t>
  </si>
  <si>
    <t>1374/06-27-98</t>
  </si>
  <si>
    <t>Nechci stát na okraji</t>
  </si>
  <si>
    <t>1375/06-27-99</t>
  </si>
  <si>
    <t>Astronomická pozorování ve výuce fyziky</t>
  </si>
  <si>
    <t>1376/06-27-100</t>
  </si>
  <si>
    <t>Klíč - tvorba školního vzdělávacího programu Masarykovy ZŠ Velký Osek s důrazem na rozvoj klíčových kompetencí</t>
  </si>
  <si>
    <t>1377/06-27-101</t>
  </si>
  <si>
    <t>Rovné vzdělání na startu do života</t>
  </si>
  <si>
    <t>1378/06-27-102</t>
  </si>
  <si>
    <t>1379/06-27-103</t>
  </si>
  <si>
    <t>1380/06-27-104</t>
  </si>
  <si>
    <t>1385/06-27-105</t>
  </si>
  <si>
    <t>Volnočasový klub</t>
  </si>
  <si>
    <t>Program podpory D</t>
  </si>
  <si>
    <t>V rámci Opatření 3.1 Zkvalitňování vzdělávání ve školách a školských zařízeních a rozvoj podpůrných systémů ve vzdělávání byla průběžná třetí výzva k předkládání žádostí o finanční podporu z OP RLZ vyhlášena Ministerstvem školství, mládeže a tělovýchovy ve spolupráci s Ministerstvem práce a sociálních věcí dne 18.srpna 2006. Příjem žádostí probíhal od 21.srpna 2006 do vyčerpání finančních prostředků určených pro tuto výzvu, nejpozději však do 16.10.2006 do 15 hodin. Celkem bylo přijato 161 žádostí, u kterých bylo provedeno formální hodnocení a hodnocení přijatelnosti. Na základě nesplnění všech formálních kritérií byla vyřazena 1 žádost a na základě nesplnění všech kritérií přijatelnosti 2 žádosti. Žádosti, které výše uvedeným kritériím vyhověly, byly postoupeny hodnotitelské komisi k věcnému hodnocení. Žádosti, které získaly minimálně 65 bodů a hodnotitelská komise neshledala, že by měl projekt negativní dopad na některé z horizontálních témat, postoupily do výběru. V této fázi hodnocení bylo 79 žádostí vyřazeno. Výběrová komise na základě bodového hodnocení a projednání žádostí vybrala  73 projektů k financování.</t>
  </si>
  <si>
    <t>Být tvůrcem svého života - rozvoj klíčových kompetencí prostřednictvím divadla ve výchově a osobnostně sociální výchovy</t>
  </si>
  <si>
    <t>A</t>
  </si>
  <si>
    <t>N</t>
  </si>
  <si>
    <t>JAK?</t>
  </si>
  <si>
    <t>ZŠ Valašské Meziříčí, Šafaříkova 726, okres Vsetín, příspěvková organizace</t>
  </si>
  <si>
    <t>Mateřská škola, Základní škola a Praktická škola, Břeclav, Herbenova 4</t>
  </si>
  <si>
    <t>Základní škola Chomutov, Na Příkopech 895</t>
  </si>
  <si>
    <t>Základní škola a Mateřská škola Přerov, Malá Dlážka 4</t>
  </si>
  <si>
    <t>Gymnázium Jana Amose Komenského s.r.o.</t>
  </si>
  <si>
    <t>3. základní škola Příbram - Březové Hory, Prokopská 337</t>
  </si>
  <si>
    <t>Střední odborné učiliště obchodu a služeb, Olomouc, Štursova 14</t>
  </si>
  <si>
    <t>AISIS</t>
  </si>
  <si>
    <t>Czech Efficient Learning Node</t>
  </si>
  <si>
    <t>Základní škola Kutná Hora, Jana Palacha 166</t>
  </si>
  <si>
    <t>Střední pedagogická škola Přerov, Denisova 3</t>
  </si>
  <si>
    <t>Střední škola technická, Most - Velebudice, Dělnická 21, příspěvková organizace</t>
  </si>
  <si>
    <t>Základní škola Marie Curie-Sklodowské, Jáchymov, okres Karlovy Vary</t>
  </si>
  <si>
    <t>Gymnázium, Třeboň, Na Sadech 308</t>
  </si>
  <si>
    <t>Dům dětí a mládeže RADOVÁNEK, Kaznějov, Pod Továrnou 333</t>
  </si>
  <si>
    <t>Základní škola ve Voticích</t>
  </si>
  <si>
    <t>Obchodní akademie a Vyšší odborná škola sociální, Ostrava-Mariánské Hory, příspěvková organizace</t>
  </si>
  <si>
    <t>Základní škola a Mateřská škola Brno, nám. 28. října 22, příspěvková organizace</t>
  </si>
  <si>
    <t>Základní škola Třebíč,  Na Kopcích</t>
  </si>
  <si>
    <t>Soukromá základní škola speciální pro žáky s více vadami, Ostrava, s.r.o.</t>
  </si>
  <si>
    <t>Sdružení pro výchovu k občanství a demokracii</t>
  </si>
  <si>
    <t>Člověk v tísni - společnost při ČT, o.p.s.</t>
  </si>
  <si>
    <t>Základní škola Otokara Březiny</t>
  </si>
  <si>
    <t>Středisko ekologické výchovy a etiky Rýchory - SEVER, Brontosaurus Krkonoše</t>
  </si>
  <si>
    <t>Základní škola Otokara Březiny, Jihlava, Demlova 34</t>
  </si>
  <si>
    <t>Základní škola Pečky, okres Kolín</t>
  </si>
  <si>
    <t>Sportovní gymnázium, Plzeň, Táborská 28</t>
  </si>
  <si>
    <t>Základní škola praktická, Klášterec nad Ohří, Havlíčkova 269, okres Chomutov</t>
  </si>
  <si>
    <t>Základní škola speciální, Ústí nad Labem, Pod Parkem 2788, příspěvková organizace</t>
  </si>
  <si>
    <t>Střední průmyslová škola stavební a Obchodní akademie, Kladno, Cyrila Boudy 2954</t>
  </si>
  <si>
    <t>Základní škola Lidická, Školní 325, Hrádek nad Nisou 463 34</t>
  </si>
  <si>
    <t>Základní škola Boskovice, okres Blansko</t>
  </si>
  <si>
    <t>Základní škola Žďár nad Sázavou, Švermova 4</t>
  </si>
  <si>
    <t>Speciální základní škola a Praktická škola, Fügnerova 22, Trmice</t>
  </si>
  <si>
    <t>Krajské zařízení pro další vzdělávání pedagogických pracovníků a informační centrum, Nový Jičín, příspěvková organizace</t>
  </si>
  <si>
    <t>Gymnázium, Most, Čs. armády 1530, příspěvková organizace</t>
  </si>
  <si>
    <t>Základní škola a Mateřská škola, Komenského 589, Nymburk</t>
  </si>
  <si>
    <t>Gymnázium, Blovice, Družstevní 650</t>
  </si>
  <si>
    <t>LUŽÁNKY - středisko volného času, Brno, Lidická 50</t>
  </si>
  <si>
    <t>Základní škola Újezd, příspěvková organizace města Kyjova</t>
  </si>
  <si>
    <t>Základní škola, Ostrava-Poruba, Porubská 831, příspěvková organizace</t>
  </si>
  <si>
    <t>Až uvidím, uvěřím a zkusím to také - Spolupráce škol vzdělávajích žáky se speciálními vzdělávacími potřebami se zaměřením na výuku osobnostní a sociální výchovy a klíčových kompetencí na 2 . stupni základní školy</t>
  </si>
  <si>
    <t>Základní škola Moravské Budějovice, Dobrovského 11</t>
  </si>
  <si>
    <t>Dům dětí a mládeže Velké Meziříčí, příspěvková organizace, Komenského 10/2</t>
  </si>
  <si>
    <t>Základní škola Hustopeče nad Bečvou, okres Přerov</t>
  </si>
  <si>
    <t>Gymnázium, Hlučín, příspěvková organizace</t>
  </si>
  <si>
    <t>Základní škola a Mateřská škola Osek, okres Rokycany, příspěvková organizace</t>
  </si>
  <si>
    <t>Masarykova základní škola Velký Osek, okres Kolín</t>
  </si>
  <si>
    <t>Dětský domov Frýdlant, Větrov 3005, příspěvková organizace</t>
  </si>
  <si>
    <t xml:space="preserve">Inkluzívní škola </t>
  </si>
  <si>
    <t>Základní škola Jana Amose Komenského, Karlovy Vary, Kollárova 19, 360 09</t>
  </si>
  <si>
    <t>Základní škola Odry, Komenského 6, příspěvková organizace</t>
  </si>
  <si>
    <t>Komunikační centrum pro pomoc dětem se specifickými poruchami učení a pro žáky speciální třídy zaměřené na zvyšování počítačové gramotnosti, přípravu pro volbu povolání</t>
  </si>
  <si>
    <t>LJ - centrum o.p.s.</t>
  </si>
  <si>
    <t>Základní škola Čtyřlístek, s. r. o.</t>
  </si>
  <si>
    <t>Využití projektové metody při výuce průřezových témat - účinný způsob rozvíjení klíčových kompetencí u žáků II. stupně základní školy</t>
  </si>
  <si>
    <t>Sportovní gymnázium, Vrbno pod Pradědem, nám. Sv. Michala 12, příspěvková organizace</t>
  </si>
  <si>
    <t>Základní škola J. A. Komenského Lysá nad Labem, Komenského 1534, okres Nymburk</t>
  </si>
  <si>
    <t>Hledám svou cestu - centrum pro podporu realizace ŠVP s důrazem na reedukaci specifických poruch učení a logopedickou nápravu</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</si>
</sst>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d/m/yy"/>
    <numFmt numFmtId="166" formatCode="&quot;Yes&quot;;&quot;Yes&quot;;&quot;No&quot;"/>
    <numFmt numFmtId="167" formatCode="&quot;True&quot;;&quot;True&quot;;&quot;False&quot;"/>
    <numFmt numFmtId="168" formatCode="&quot;On&quot;;&quot;On&quot;;&quot;Off&quot;"/>
    <numFmt numFmtId="169" formatCode="[$-405]d\.\ mmmm\ yyyy"/>
    <numFmt numFmtId="170" formatCode="mmm/yyyy"/>
    <numFmt numFmtId="171" formatCode="000"/>
    <numFmt numFmtId="172" formatCode="000\ 00"/>
    <numFmt numFmtId="173" formatCode="#,##0.00_ ;[Red]\-#,##0.00\ "/>
    <numFmt numFmtId="174" formatCode="#,##0_ ;[Red]\-#,##0\ "/>
    <numFmt numFmtId="175" formatCode="#,##0.0000"/>
  </numFmts>
  <fonts count="24">
    <font>
      <sz val="10"/>
      <name val="Arial"/>
      <family val="0"/>
    </font>
    <font>
      <sz val="8"/>
      <name val="Arial"/>
      <family val="0"/>
    </font>
    <font>
      <b/>
      <sz val="12"/>
      <name val="Arial"/>
      <family val="2"/>
    </font>
    <font>
      <sz val="12"/>
      <name val="Times New Roman"/>
      <family val="1"/>
    </font>
    <font>
      <b/>
      <sz val="11"/>
      <name val="Arial"/>
      <family val="2"/>
    </font>
    <font>
      <sz val="10"/>
      <color indexed="8"/>
      <name val="Arial"/>
      <family val="2"/>
    </font>
    <font>
      <sz val="8"/>
      <color indexed="8"/>
      <name val="Arial"/>
      <family val="2"/>
    </font>
    <font>
      <b/>
      <sz val="10"/>
      <name val="Arial"/>
      <family val="2"/>
    </font>
    <font>
      <sz val="12"/>
      <name val="Arial"/>
      <family val="2"/>
    </font>
    <font>
      <sz val="10"/>
      <name val="Arial CE"/>
      <family val="0"/>
    </font>
    <font>
      <b/>
      <sz val="8"/>
      <color indexed="8"/>
      <name val="Arial"/>
      <family val="2"/>
    </font>
    <font>
      <b/>
      <sz val="10"/>
      <color indexed="8"/>
      <name val="Arial"/>
      <family val="2"/>
    </font>
    <font>
      <u val="single"/>
      <sz val="10"/>
      <color indexed="12"/>
      <name val="Arial"/>
      <family val="0"/>
    </font>
    <font>
      <u val="single"/>
      <sz val="10"/>
      <color indexed="36"/>
      <name val="Arial"/>
      <family val="0"/>
    </font>
    <font>
      <b/>
      <sz val="12"/>
      <name val="Arial CE"/>
      <family val="0"/>
    </font>
    <font>
      <sz val="10"/>
      <color indexed="8"/>
      <name val="Arial CE"/>
      <family val="0"/>
    </font>
    <font>
      <b/>
      <sz val="12"/>
      <color indexed="8"/>
      <name val="Arial"/>
      <family val="2"/>
    </font>
    <font>
      <sz val="8"/>
      <name val="Arial CE"/>
      <family val="0"/>
    </font>
    <font>
      <b/>
      <sz val="10"/>
      <name val="Arial CE"/>
      <family val="0"/>
    </font>
    <font>
      <b/>
      <sz val="10"/>
      <color indexed="8"/>
      <name val="Arial CE"/>
      <family val="0"/>
    </font>
    <font>
      <b/>
      <sz val="12"/>
      <color indexed="10"/>
      <name val="Arial CE"/>
      <family val="0"/>
    </font>
    <font>
      <b/>
      <sz val="11"/>
      <color indexed="8"/>
      <name val="Arial"/>
      <family val="2"/>
    </font>
    <font>
      <sz val="11"/>
      <color indexed="8"/>
      <name val="Arial"/>
      <family val="2"/>
    </font>
    <font>
      <sz val="11"/>
      <name val="Arial CE"/>
      <family val="0"/>
    </font>
  </fonts>
  <fills count="10">
    <fill>
      <patternFill/>
    </fill>
    <fill>
      <patternFill patternType="gray125"/>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xf numFmtId="0" fontId="9" fillId="0" borderId="0">
      <alignment/>
      <protection/>
    </xf>
    <xf numFmtId="0" fontId="0" fillId="0" borderId="0">
      <alignment/>
      <protection/>
    </xf>
    <xf numFmtId="9" fontId="0" fillId="0" borderId="0" applyFont="0" applyFill="0" applyBorder="0" applyAlignment="0" applyProtection="0"/>
    <xf numFmtId="0" fontId="5" fillId="2" borderId="0">
      <alignment horizontal="center"/>
      <protection/>
    </xf>
    <xf numFmtId="0" fontId="6" fillId="2" borderId="0">
      <alignment horizontal="right" vertical="top"/>
      <protection/>
    </xf>
    <xf numFmtId="0" fontId="10" fillId="3" borderId="0">
      <alignment horizontal="right" vertical="top"/>
      <protection/>
    </xf>
    <xf numFmtId="0" fontId="10" fillId="3" borderId="0">
      <alignment horizontal="left" vertical="top"/>
      <protection/>
    </xf>
    <xf numFmtId="0" fontId="10" fillId="4" borderId="0">
      <alignment horizontal="center" vertical="center"/>
      <protection/>
    </xf>
    <xf numFmtId="0" fontId="16" fillId="2" borderId="0">
      <alignment horizontal="center" vertical="top"/>
      <protection/>
    </xf>
    <xf numFmtId="0" fontId="11" fillId="2" borderId="0">
      <alignment horizontal="left" vertical="top"/>
      <protection/>
    </xf>
    <xf numFmtId="0" fontId="11" fillId="2" borderId="0">
      <alignment horizontal="left" vertical="top"/>
      <protection/>
    </xf>
    <xf numFmtId="0" fontId="11" fillId="2" borderId="0">
      <alignment horizontal="left" vertical="top"/>
      <protection/>
    </xf>
    <xf numFmtId="0" fontId="11" fillId="2" borderId="0">
      <alignment horizontal="left" vertical="top"/>
      <protection/>
    </xf>
    <xf numFmtId="0" fontId="11" fillId="2" borderId="0">
      <alignment horizontal="left" vertical="top"/>
      <protection/>
    </xf>
    <xf numFmtId="0" fontId="11" fillId="2" borderId="0">
      <alignment horizontal="left" vertical="top"/>
      <protection/>
    </xf>
    <xf numFmtId="0" fontId="6" fillId="2" borderId="0">
      <alignment horizontal="left" vertical="top"/>
      <protection/>
    </xf>
    <xf numFmtId="0" fontId="13" fillId="0" borderId="0" applyNumberFormat="0" applyFill="0" applyBorder="0" applyAlignment="0" applyProtection="0"/>
  </cellStyleXfs>
  <cellXfs count="124">
    <xf numFmtId="0" fontId="0" fillId="0" borderId="0" xfId="0" applyAlignment="1">
      <alignment/>
    </xf>
    <xf numFmtId="0" fontId="2" fillId="0" borderId="0" xfId="0" applyFont="1" applyFill="1" applyAlignment="1">
      <alignment/>
    </xf>
    <xf numFmtId="0" fontId="2" fillId="0" borderId="0" xfId="0" applyFont="1" applyAlignment="1">
      <alignment wrapText="1"/>
    </xf>
    <xf numFmtId="0" fontId="3" fillId="0" borderId="0" xfId="0" applyFont="1" applyAlignment="1">
      <alignment wrapText="1"/>
    </xf>
    <xf numFmtId="0" fontId="3" fillId="0" borderId="0" xfId="0" applyFont="1" applyAlignment="1">
      <alignment/>
    </xf>
    <xf numFmtId="0" fontId="7" fillId="0" borderId="0" xfId="0" applyFont="1" applyFill="1" applyBorder="1" applyAlignment="1">
      <alignment/>
    </xf>
    <xf numFmtId="49" fontId="11" fillId="0" borderId="0" xfId="36" applyNumberFormat="1" applyFont="1" applyFill="1" applyBorder="1" applyAlignment="1">
      <alignment horizontal="left" vertical="top" wrapText="1"/>
      <protection/>
    </xf>
    <xf numFmtId="4" fontId="18" fillId="0" borderId="1" xfId="21" applyNumberFormat="1" applyFont="1" applyFill="1" applyBorder="1" applyAlignment="1">
      <alignment horizontal="center" vertical="center"/>
      <protection/>
    </xf>
    <xf numFmtId="0" fontId="9" fillId="0" borderId="1" xfId="21" applyFont="1" applyFill="1" applyBorder="1" applyAlignment="1">
      <alignment horizontal="center" vertical="center" wrapText="1"/>
      <protection/>
    </xf>
    <xf numFmtId="0" fontId="9" fillId="0" borderId="1" xfId="21" applyFont="1" applyFill="1" applyBorder="1" applyAlignment="1">
      <alignment horizontal="left" vertical="center"/>
      <protection/>
    </xf>
    <xf numFmtId="0" fontId="15" fillId="0" borderId="1" xfId="21" applyFont="1" applyFill="1" applyBorder="1" applyAlignment="1">
      <alignment vertical="center" wrapText="1"/>
      <protection/>
    </xf>
    <xf numFmtId="0" fontId="9" fillId="0" borderId="1" xfId="21" applyFont="1" applyFill="1" applyBorder="1" applyAlignment="1">
      <alignment vertical="center" wrapText="1"/>
      <protection/>
    </xf>
    <xf numFmtId="4" fontId="9" fillId="0" borderId="1" xfId="21" applyNumberFormat="1" applyFont="1" applyFill="1" applyBorder="1" applyAlignment="1">
      <alignment horizontal="center" vertical="center"/>
      <protection/>
    </xf>
    <xf numFmtId="0" fontId="9" fillId="0" borderId="0" xfId="21" applyFont="1" applyFill="1" applyBorder="1" applyAlignment="1">
      <alignment horizontal="left" vertical="center"/>
      <protection/>
    </xf>
    <xf numFmtId="0" fontId="15" fillId="0" borderId="0" xfId="21" applyFont="1" applyFill="1" applyBorder="1" applyAlignment="1">
      <alignment vertical="center" wrapText="1"/>
      <protection/>
    </xf>
    <xf numFmtId="0" fontId="9" fillId="0" borderId="0" xfId="21" applyFont="1" applyFill="1" applyBorder="1" applyAlignment="1">
      <alignment vertical="center"/>
      <protection/>
    </xf>
    <xf numFmtId="4" fontId="18" fillId="0" borderId="0" xfId="21" applyNumberFormat="1" applyFont="1" applyFill="1" applyBorder="1" applyAlignment="1">
      <alignment horizontal="center" vertical="center"/>
      <protection/>
    </xf>
    <xf numFmtId="0" fontId="9" fillId="0" borderId="0" xfId="21" applyFont="1" applyFill="1" applyBorder="1" applyAlignment="1">
      <alignment vertical="center" wrapText="1"/>
      <protection/>
    </xf>
    <xf numFmtId="4" fontId="19" fillId="0" borderId="0" xfId="21" applyNumberFormat="1" applyFont="1" applyFill="1" applyBorder="1" applyAlignment="1">
      <alignment horizontal="center" vertical="center"/>
      <protection/>
    </xf>
    <xf numFmtId="4" fontId="9" fillId="0" borderId="0" xfId="21" applyNumberFormat="1" applyFont="1" applyFill="1" applyBorder="1" applyAlignment="1">
      <alignment horizontal="center" vertical="center"/>
      <protection/>
    </xf>
    <xf numFmtId="4" fontId="9" fillId="0" borderId="0" xfId="21" applyNumberFormat="1" applyFont="1" applyFill="1" applyBorder="1" applyAlignment="1">
      <alignment vertical="center"/>
      <protection/>
    </xf>
    <xf numFmtId="0" fontId="9" fillId="0" borderId="0" xfId="21" applyFont="1" applyFill="1" applyBorder="1" applyAlignment="1">
      <alignment vertical="center"/>
      <protection/>
    </xf>
    <xf numFmtId="0" fontId="9" fillId="0" borderId="1" xfId="21" applyFont="1" applyFill="1" applyBorder="1" applyAlignment="1">
      <alignment horizontal="center" vertical="center" wrapText="1"/>
      <protection/>
    </xf>
    <xf numFmtId="0" fontId="15" fillId="0" borderId="1" xfId="21" applyFont="1" applyFill="1" applyBorder="1" applyAlignment="1">
      <alignment horizontal="center" vertical="center" wrapText="1"/>
      <protection/>
    </xf>
    <xf numFmtId="0" fontId="0" fillId="0" borderId="1" xfId="21" applyFont="1" applyFill="1" applyBorder="1" applyAlignment="1">
      <alignment horizontal="center" vertical="center" wrapText="1"/>
      <protection/>
    </xf>
    <xf numFmtId="0" fontId="9" fillId="0" borderId="0" xfId="21" applyFont="1" applyFill="1" applyBorder="1" applyAlignment="1">
      <alignment horizontal="center" vertical="center" wrapText="1"/>
      <protection/>
    </xf>
    <xf numFmtId="4" fontId="9" fillId="0" borderId="0" xfId="21" applyNumberFormat="1" applyFont="1" applyFill="1" applyBorder="1" applyAlignment="1">
      <alignment horizontal="center" vertical="center" wrapText="1"/>
      <protection/>
    </xf>
    <xf numFmtId="0" fontId="9" fillId="0" borderId="0" xfId="21" applyFont="1" applyFill="1" applyBorder="1" applyAlignment="1">
      <alignment horizontal="center" vertical="center" wrapText="1"/>
      <protection/>
    </xf>
    <xf numFmtId="0" fontId="20" fillId="0" borderId="0" xfId="21" applyFont="1" applyFill="1" applyBorder="1" applyAlignment="1">
      <alignment horizontal="center" vertical="center" wrapText="1"/>
      <protection/>
    </xf>
    <xf numFmtId="0" fontId="9" fillId="0" borderId="2" xfId="21" applyFont="1" applyFill="1" applyBorder="1" applyAlignment="1">
      <alignment horizontal="left" vertical="center"/>
      <protection/>
    </xf>
    <xf numFmtId="0" fontId="9" fillId="0" borderId="0" xfId="21" applyFont="1" applyFill="1" applyBorder="1" applyAlignment="1">
      <alignment horizontal="center" vertical="center"/>
      <protection/>
    </xf>
    <xf numFmtId="0" fontId="9" fillId="0" borderId="1" xfId="21" applyFont="1" applyFill="1" applyBorder="1" applyAlignment="1">
      <alignment vertical="center"/>
      <protection/>
    </xf>
    <xf numFmtId="0" fontId="9" fillId="0" borderId="0" xfId="21" applyFill="1" applyBorder="1" applyAlignment="1">
      <alignment vertical="center" wrapText="1"/>
      <protection/>
    </xf>
    <xf numFmtId="0" fontId="0" fillId="0" borderId="0" xfId="0" applyFont="1" applyFill="1" applyAlignment="1">
      <alignment horizontal="left" wrapText="1"/>
    </xf>
    <xf numFmtId="0" fontId="0" fillId="0" borderId="0" xfId="0" applyFont="1" applyFill="1" applyBorder="1" applyAlignment="1">
      <alignment wrapText="1"/>
    </xf>
    <xf numFmtId="0" fontId="0" fillId="0" borderId="1" xfId="21" applyFont="1" applyFill="1" applyBorder="1" applyAlignment="1">
      <alignment horizontal="center" vertical="center"/>
      <protection/>
    </xf>
    <xf numFmtId="0" fontId="18" fillId="5" borderId="1" xfId="22" applyFont="1" applyFill="1" applyBorder="1" applyAlignment="1">
      <alignment wrapText="1"/>
      <protection/>
    </xf>
    <xf numFmtId="0" fontId="7" fillId="5" borderId="1" xfId="22" applyFont="1" applyFill="1" applyBorder="1">
      <alignment/>
      <protection/>
    </xf>
    <xf numFmtId="49" fontId="5" fillId="0" borderId="0" xfId="36" applyNumberFormat="1" applyFont="1" applyFill="1" applyBorder="1" applyAlignment="1">
      <alignment horizontal="center" wrapText="1"/>
      <protection/>
    </xf>
    <xf numFmtId="49" fontId="5" fillId="0" borderId="0" xfId="36" applyNumberFormat="1" applyFont="1" applyFill="1" applyBorder="1" applyAlignment="1">
      <alignment horizontal="left" vertical="center" wrapText="1"/>
      <protection/>
    </xf>
    <xf numFmtId="49" fontId="5" fillId="0" borderId="0" xfId="36" applyNumberFormat="1" applyFont="1" applyFill="1" applyBorder="1" applyAlignment="1">
      <alignment horizontal="left" vertical="top" wrapText="1"/>
      <protection/>
    </xf>
    <xf numFmtId="4" fontId="5" fillId="0" borderId="0" xfId="25" applyNumberFormat="1" applyFont="1" applyFill="1" applyBorder="1" applyAlignment="1">
      <alignment horizontal="center" wrapText="1"/>
      <protection/>
    </xf>
    <xf numFmtId="4" fontId="9" fillId="0" borderId="0" xfId="20" applyNumberFormat="1" applyFont="1" applyBorder="1" applyAlignment="1">
      <alignment wrapText="1"/>
      <protection/>
    </xf>
    <xf numFmtId="0" fontId="0" fillId="0" borderId="0" xfId="0" applyBorder="1" applyAlignment="1">
      <alignment/>
    </xf>
    <xf numFmtId="4" fontId="11" fillId="0" borderId="0" xfId="36" applyNumberFormat="1" applyFont="1" applyFill="1" applyBorder="1" applyAlignment="1">
      <alignment horizontal="left" vertical="top" wrapText="1"/>
      <protection/>
    </xf>
    <xf numFmtId="0" fontId="9" fillId="0" borderId="1" xfId="0" applyFont="1" applyFill="1" applyBorder="1" applyAlignment="1">
      <alignment vertical="center" wrapText="1"/>
    </xf>
    <xf numFmtId="0" fontId="9" fillId="0" borderId="1" xfId="0" applyFont="1" applyFill="1" applyBorder="1" applyAlignment="1">
      <alignment vertical="center" wrapText="1"/>
    </xf>
    <xf numFmtId="4" fontId="18"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9" fillId="0" borderId="1" xfId="0" applyFont="1" applyBorder="1" applyAlignment="1">
      <alignment vertical="center" wrapText="1"/>
    </xf>
    <xf numFmtId="4" fontId="18" fillId="0" borderId="1" xfId="0" applyNumberFormat="1" applyFont="1" applyBorder="1" applyAlignment="1">
      <alignment horizontal="center" vertical="center"/>
    </xf>
    <xf numFmtId="0" fontId="9" fillId="0" borderId="1" xfId="0" applyFont="1" applyBorder="1" applyAlignment="1">
      <alignment vertical="center" wrapText="1"/>
    </xf>
    <xf numFmtId="4" fontId="7" fillId="0" borderId="1" xfId="22" applyNumberFormat="1" applyFont="1" applyFill="1" applyBorder="1" applyAlignment="1">
      <alignment vertical="center" wrapText="1"/>
      <protection/>
    </xf>
    <xf numFmtId="4" fontId="7" fillId="0" borderId="1" xfId="22" applyNumberFormat="1" applyFont="1" applyBorder="1" applyAlignment="1">
      <alignment vertical="center" wrapText="1"/>
      <protection/>
    </xf>
    <xf numFmtId="4" fontId="18" fillId="0" borderId="1" xfId="0" applyNumberFormat="1" applyFont="1" applyFill="1" applyBorder="1" applyAlignment="1">
      <alignment horizontal="right" vertical="center"/>
    </xf>
    <xf numFmtId="4" fontId="7" fillId="0" borderId="1" xfId="22" applyNumberFormat="1" applyFont="1" applyFill="1" applyBorder="1" applyAlignment="1">
      <alignment horizontal="right" vertical="center" wrapText="1"/>
      <protection/>
    </xf>
    <xf numFmtId="49" fontId="11" fillId="0" borderId="1" xfId="36" applyNumberFormat="1" applyFont="1" applyFill="1" applyBorder="1" applyAlignment="1">
      <alignment horizontal="left" vertical="center" wrapText="1"/>
      <protection/>
    </xf>
    <xf numFmtId="0" fontId="0" fillId="0" borderId="1" xfId="0" applyFont="1" applyFill="1" applyBorder="1" applyAlignment="1">
      <alignment vertical="center" wrapText="1"/>
    </xf>
    <xf numFmtId="4" fontId="18" fillId="0" borderId="1" xfId="0" applyNumberFormat="1" applyFont="1" applyFill="1" applyBorder="1" applyAlignment="1">
      <alignment horizontal="center" vertical="center"/>
    </xf>
    <xf numFmtId="0" fontId="18" fillId="0" borderId="1" xfId="22" applyFont="1" applyFill="1" applyBorder="1" applyAlignment="1">
      <alignment wrapText="1"/>
      <protection/>
    </xf>
    <xf numFmtId="0" fontId="7" fillId="0" borderId="1" xfId="22" applyFont="1" applyFill="1" applyBorder="1">
      <alignment/>
      <protection/>
    </xf>
    <xf numFmtId="0" fontId="7" fillId="0" borderId="1" xfId="22" applyFont="1" applyFill="1" applyBorder="1">
      <alignment/>
      <protection/>
    </xf>
    <xf numFmtId="4" fontId="7" fillId="0" borderId="1" xfId="22" applyNumberFormat="1" applyFont="1" applyFill="1" applyBorder="1" applyAlignment="1">
      <alignment vertical="center"/>
      <protection/>
    </xf>
    <xf numFmtId="0" fontId="2" fillId="0" borderId="0" xfId="0" applyFont="1" applyFill="1" applyBorder="1" applyAlignment="1">
      <alignment/>
    </xf>
    <xf numFmtId="0" fontId="0" fillId="0" borderId="0" xfId="0" applyFill="1" applyBorder="1" applyAlignment="1">
      <alignment wrapText="1"/>
    </xf>
    <xf numFmtId="4" fontId="0" fillId="0" borderId="0" xfId="0" applyNumberFormat="1" applyFill="1" applyBorder="1" applyAlignment="1">
      <alignment/>
    </xf>
    <xf numFmtId="0" fontId="0" fillId="0" borderId="0" xfId="0" applyFill="1" applyBorder="1" applyAlignment="1">
      <alignment/>
    </xf>
    <xf numFmtId="0" fontId="8" fillId="0" borderId="0" xfId="0" applyFont="1" applyFill="1" applyBorder="1" applyAlignment="1">
      <alignment wrapText="1"/>
    </xf>
    <xf numFmtId="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9" fontId="5" fillId="0" borderId="0" xfId="36" applyNumberFormat="1" applyFont="1" applyFill="1" applyBorder="1" applyAlignment="1">
      <alignment wrapText="1"/>
      <protection/>
    </xf>
    <xf numFmtId="49" fontId="5" fillId="0" borderId="0" xfId="36" applyNumberFormat="1" applyFont="1" applyFill="1" applyBorder="1" applyAlignment="1">
      <alignment vertical="top" wrapText="1"/>
      <protection/>
    </xf>
    <xf numFmtId="3" fontId="5" fillId="0" borderId="0" xfId="25" applyNumberFormat="1" applyFont="1" applyFill="1" applyBorder="1" applyAlignment="1">
      <alignment horizontal="right" wrapText="1"/>
      <protection/>
    </xf>
    <xf numFmtId="4" fontId="0" fillId="0" borderId="0" xfId="0" applyNumberFormat="1" applyFill="1" applyBorder="1" applyAlignment="1">
      <alignment wrapText="1"/>
    </xf>
    <xf numFmtId="4" fontId="5" fillId="0" borderId="0" xfId="25" applyNumberFormat="1" applyFont="1" applyFill="1" applyBorder="1" applyAlignment="1">
      <alignment horizontal="right" wrapText="1"/>
      <protection/>
    </xf>
    <xf numFmtId="0" fontId="0" fillId="0" borderId="0" xfId="0" applyFill="1" applyBorder="1" applyAlignment="1">
      <alignment horizontal="center"/>
    </xf>
    <xf numFmtId="4" fontId="7"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left" wrapText="1"/>
    </xf>
    <xf numFmtId="0" fontId="2" fillId="0" borderId="0" xfId="0" applyFont="1" applyFill="1" applyBorder="1" applyAlignment="1">
      <alignment wrapText="1"/>
    </xf>
    <xf numFmtId="49" fontId="5" fillId="0" borderId="0" xfId="36" applyNumberFormat="1" applyFont="1" applyFill="1" applyBorder="1" applyAlignment="1">
      <alignment horizontal="left" wrapText="1"/>
      <protection/>
    </xf>
    <xf numFmtId="49" fontId="5" fillId="0" borderId="0" xfId="36" applyNumberFormat="1" applyFont="1" applyFill="1" applyBorder="1" applyAlignment="1">
      <alignment horizontal="left" vertical="top" wrapText="1"/>
      <protection/>
    </xf>
    <xf numFmtId="4" fontId="5" fillId="0" borderId="0" xfId="25" applyNumberFormat="1" applyFont="1" applyFill="1" applyBorder="1" applyAlignment="1">
      <alignment horizontal="center" wrapText="1"/>
      <protection/>
    </xf>
    <xf numFmtId="4" fontId="0" fillId="0" borderId="0" xfId="0" applyNumberFormat="1" applyFont="1" applyFill="1" applyBorder="1" applyAlignment="1">
      <alignment horizontal="center"/>
    </xf>
    <xf numFmtId="49" fontId="5" fillId="0" borderId="0" xfId="36" applyNumberFormat="1" applyFont="1" applyFill="1" applyBorder="1" applyAlignment="1">
      <alignment horizontal="justify" vertical="top" wrapText="1"/>
      <protection/>
    </xf>
    <xf numFmtId="0" fontId="0" fillId="0" borderId="0" xfId="0" applyFont="1" applyFill="1" applyBorder="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xf>
    <xf numFmtId="4" fontId="7" fillId="0" borderId="0" xfId="0" applyNumberFormat="1" applyFont="1" applyBorder="1" applyAlignment="1">
      <alignment/>
    </xf>
    <xf numFmtId="49" fontId="11" fillId="0" borderId="0" xfId="36" applyNumberFormat="1" applyFont="1" applyFill="1" applyBorder="1" applyAlignment="1">
      <alignment horizontal="center" wrapText="1"/>
      <protection/>
    </xf>
    <xf numFmtId="49" fontId="21" fillId="0" borderId="0" xfId="36" applyNumberFormat="1" applyFont="1" applyFill="1" applyBorder="1" applyAlignment="1">
      <alignment horizontal="center" wrapText="1"/>
      <protection/>
    </xf>
    <xf numFmtId="49" fontId="22" fillId="0" borderId="0" xfId="36" applyNumberFormat="1" applyFont="1" applyFill="1" applyBorder="1" applyAlignment="1">
      <alignment horizontal="left" vertical="center" wrapText="1"/>
      <protection/>
    </xf>
    <xf numFmtId="49" fontId="22" fillId="0" borderId="0" xfId="36" applyNumberFormat="1" applyFont="1" applyFill="1" applyBorder="1" applyAlignment="1">
      <alignment horizontal="left" vertical="top" wrapText="1"/>
      <protection/>
    </xf>
    <xf numFmtId="4" fontId="22" fillId="0" borderId="0" xfId="25" applyNumberFormat="1" applyFont="1" applyFill="1" applyBorder="1" applyAlignment="1">
      <alignment horizontal="center" wrapText="1"/>
      <protection/>
    </xf>
    <xf numFmtId="4" fontId="23" fillId="0" borderId="0" xfId="20" applyNumberFormat="1" applyFont="1" applyBorder="1" applyAlignment="1">
      <alignment wrapText="1"/>
      <protection/>
    </xf>
    <xf numFmtId="4" fontId="4" fillId="0" borderId="0" xfId="0" applyNumberFormat="1" applyFont="1" applyBorder="1" applyAlignment="1">
      <alignment/>
    </xf>
    <xf numFmtId="0" fontId="0" fillId="0" borderId="3" xfId="21" applyFont="1" applyFill="1" applyBorder="1" applyAlignment="1">
      <alignment horizontal="center" vertical="center"/>
      <protection/>
    </xf>
    <xf numFmtId="0" fontId="0" fillId="0" borderId="0" xfId="21" applyFont="1" applyFill="1" applyBorder="1" applyAlignment="1">
      <alignment horizontal="center" vertical="center"/>
      <protection/>
    </xf>
    <xf numFmtId="171" fontId="0" fillId="0" borderId="0" xfId="21" applyNumberFormat="1" applyFont="1" applyFill="1" applyBorder="1" applyAlignment="1">
      <alignment horizontal="right" vertical="center"/>
      <protection/>
    </xf>
    <xf numFmtId="0" fontId="9" fillId="0" borderId="1" xfId="21" applyFont="1" applyFill="1" applyBorder="1" applyAlignment="1">
      <alignment vertical="center" wrapText="1"/>
      <protection/>
    </xf>
    <xf numFmtId="0" fontId="9" fillId="6" borderId="1" xfId="21" applyFont="1" applyFill="1" applyBorder="1" applyAlignment="1">
      <alignment horizontal="center" vertical="center"/>
      <protection/>
    </xf>
    <xf numFmtId="0" fontId="9" fillId="5" borderId="1" xfId="21" applyFont="1" applyFill="1" applyBorder="1" applyAlignment="1">
      <alignment horizontal="center" vertical="center"/>
      <protection/>
    </xf>
    <xf numFmtId="0" fontId="9" fillId="7" borderId="1" xfId="21" applyFont="1" applyFill="1" applyBorder="1" applyAlignment="1">
      <alignment horizontal="center" vertical="center"/>
      <protection/>
    </xf>
    <xf numFmtId="0" fontId="9" fillId="8" borderId="1" xfId="21" applyFont="1" applyFill="1" applyBorder="1" applyAlignment="1">
      <alignment horizontal="center" vertical="center"/>
      <protection/>
    </xf>
    <xf numFmtId="0" fontId="2" fillId="9" borderId="1" xfId="21" applyFont="1" applyFill="1" applyBorder="1" applyAlignment="1">
      <alignment horizontal="center" vertical="center"/>
      <protection/>
    </xf>
    <xf numFmtId="0" fontId="14" fillId="9" borderId="1" xfId="21" applyFont="1" applyFill="1" applyBorder="1" applyAlignment="1">
      <alignment horizontal="center" vertical="center" wrapText="1"/>
      <protection/>
    </xf>
    <xf numFmtId="0" fontId="14" fillId="9" borderId="1" xfId="21" applyFont="1" applyFill="1" applyBorder="1" applyAlignment="1">
      <alignment horizontal="center" vertical="center"/>
      <protection/>
    </xf>
    <xf numFmtId="0" fontId="4" fillId="9" borderId="1" xfId="0" applyFont="1" applyFill="1" applyBorder="1" applyAlignment="1">
      <alignment horizontal="center" vertical="center" wrapText="1"/>
    </xf>
    <xf numFmtId="4" fontId="4" fillId="9" borderId="1" xfId="0" applyNumberFormat="1" applyFont="1" applyFill="1" applyBorder="1" applyAlignment="1">
      <alignment horizontal="center" vertical="center" wrapText="1"/>
    </xf>
    <xf numFmtId="4" fontId="9" fillId="9" borderId="0" xfId="20" applyNumberFormat="1" applyFont="1" applyFill="1" applyBorder="1" applyAlignment="1">
      <alignment wrapText="1"/>
      <protection/>
    </xf>
    <xf numFmtId="0" fontId="4" fillId="9" borderId="1" xfId="0" applyFont="1" applyFill="1" applyBorder="1" applyAlignment="1">
      <alignment horizontal="center" vertical="center"/>
    </xf>
    <xf numFmtId="49" fontId="6" fillId="0" borderId="0" xfId="36" applyNumberFormat="1" applyFill="1" applyBorder="1" applyAlignment="1">
      <alignment horizontal="left" vertical="top" wrapText="1"/>
      <protection/>
    </xf>
    <xf numFmtId="0" fontId="7"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0" fontId="0" fillId="0" borderId="0" xfId="0" applyAlignment="1">
      <alignment horizontal="left" wrapText="1"/>
    </xf>
    <xf numFmtId="0" fontId="0" fillId="6" borderId="0" xfId="0" applyFont="1" applyFill="1" applyAlignment="1">
      <alignment horizontal="left" wrapText="1"/>
    </xf>
    <xf numFmtId="0" fontId="0" fillId="6" borderId="0" xfId="0" applyFont="1" applyFill="1" applyAlignment="1">
      <alignment wrapText="1"/>
    </xf>
    <xf numFmtId="0" fontId="0" fillId="5" borderId="0" xfId="0" applyFont="1" applyFill="1" applyAlignment="1">
      <alignment horizontal="left" wrapText="1"/>
    </xf>
    <xf numFmtId="0" fontId="0" fillId="5" borderId="0" xfId="0" applyFont="1" applyFill="1" applyAlignment="1">
      <alignment wrapText="1"/>
    </xf>
    <xf numFmtId="0" fontId="0" fillId="7" borderId="0" xfId="0" applyFont="1" applyFill="1" applyAlignment="1">
      <alignment horizontal="left" wrapText="1"/>
    </xf>
    <xf numFmtId="0" fontId="0" fillId="7" borderId="0" xfId="0" applyFont="1" applyFill="1" applyAlignment="1">
      <alignment wrapText="1"/>
    </xf>
    <xf numFmtId="0" fontId="0" fillId="8" borderId="0" xfId="0" applyFont="1" applyFill="1" applyAlignment="1">
      <alignment horizontal="left" wrapText="1"/>
    </xf>
    <xf numFmtId="0" fontId="0" fillId="8" borderId="0" xfId="0" applyFont="1" applyFill="1" applyAlignment="1">
      <alignment wrapText="1"/>
    </xf>
  </cellXfs>
  <cellStyles count="24">
    <cellStyle name="Normal" xfId="0"/>
    <cellStyle name="Comma" xfId="15"/>
    <cellStyle name="Comma [0]" xfId="16"/>
    <cellStyle name="Hyperlink" xfId="17"/>
    <cellStyle name="Currency" xfId="18"/>
    <cellStyle name="Currency [0]" xfId="19"/>
    <cellStyle name="normální_hodnocení" xfId="20"/>
    <cellStyle name="normální_Kopie - zasedání VK" xfId="21"/>
    <cellStyle name="normální_zasedání VK" xfId="22"/>
    <cellStyle name="Percent" xfId="23"/>
    <cellStyle name="S0M1" xfId="24"/>
    <cellStyle name="S10M1" xfId="25"/>
    <cellStyle name="S11M1" xfId="26"/>
    <cellStyle name="S12M1" xfId="27"/>
    <cellStyle name="S1M1" xfId="28"/>
    <cellStyle name="S2M1" xfId="29"/>
    <cellStyle name="S3M1" xfId="30"/>
    <cellStyle name="S4M1" xfId="31"/>
    <cellStyle name="S5M1" xfId="32"/>
    <cellStyle name="S6M1" xfId="33"/>
    <cellStyle name="S7M1" xfId="34"/>
    <cellStyle name="S8M1" xfId="35"/>
    <cellStyle name="S9M1" xfId="36"/>
    <cellStyle name="Followed Hyperlink"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emf"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57150</xdr:rowOff>
    </xdr:from>
    <xdr:to>
      <xdr:col>1</xdr:col>
      <xdr:colOff>1085850</xdr:colOff>
      <xdr:row>6</xdr:row>
      <xdr:rowOff>142875</xdr:rowOff>
    </xdr:to>
    <xdr:pic>
      <xdr:nvPicPr>
        <xdr:cNvPr id="1" name="Picture 1"/>
        <xdr:cNvPicPr preferRelativeResize="1">
          <a:picLocks noChangeAspect="0"/>
        </xdr:cNvPicPr>
      </xdr:nvPicPr>
      <xdr:blipFill>
        <a:blip r:embed="rId1"/>
        <a:stretch>
          <a:fillRect/>
        </a:stretch>
      </xdr:blipFill>
      <xdr:spPr>
        <a:xfrm>
          <a:off x="1495425" y="381000"/>
          <a:ext cx="1038225" cy="733425"/>
        </a:xfrm>
        <a:prstGeom prst="rect">
          <a:avLst/>
        </a:prstGeom>
        <a:noFill/>
        <a:ln w="9525" cmpd="sng">
          <a:noFill/>
        </a:ln>
      </xdr:spPr>
    </xdr:pic>
    <xdr:clientData/>
  </xdr:twoCellAnchor>
  <xdr:twoCellAnchor>
    <xdr:from>
      <xdr:col>1</xdr:col>
      <xdr:colOff>1457325</xdr:colOff>
      <xdr:row>2</xdr:row>
      <xdr:rowOff>76200</xdr:rowOff>
    </xdr:from>
    <xdr:to>
      <xdr:col>1</xdr:col>
      <xdr:colOff>2390775</xdr:colOff>
      <xdr:row>6</xdr:row>
      <xdr:rowOff>152400</xdr:rowOff>
    </xdr:to>
    <xdr:pic>
      <xdr:nvPicPr>
        <xdr:cNvPr id="2" name="Picture 2"/>
        <xdr:cNvPicPr preferRelativeResize="1">
          <a:picLocks noChangeAspect="0"/>
        </xdr:cNvPicPr>
      </xdr:nvPicPr>
      <xdr:blipFill>
        <a:blip r:embed="rId2"/>
        <a:stretch>
          <a:fillRect/>
        </a:stretch>
      </xdr:blipFill>
      <xdr:spPr>
        <a:xfrm>
          <a:off x="2905125" y="400050"/>
          <a:ext cx="933450" cy="723900"/>
        </a:xfrm>
        <a:prstGeom prst="rect">
          <a:avLst/>
        </a:prstGeom>
        <a:noFill/>
        <a:ln w="9525" cmpd="sng">
          <a:noFill/>
        </a:ln>
      </xdr:spPr>
    </xdr:pic>
    <xdr:clientData/>
  </xdr:twoCellAnchor>
  <xdr:twoCellAnchor>
    <xdr:from>
      <xdr:col>2</xdr:col>
      <xdr:colOff>38100</xdr:colOff>
      <xdr:row>2</xdr:row>
      <xdr:rowOff>66675</xdr:rowOff>
    </xdr:from>
    <xdr:to>
      <xdr:col>2</xdr:col>
      <xdr:colOff>1057275</xdr:colOff>
      <xdr:row>7</xdr:row>
      <xdr:rowOff>9525</xdr:rowOff>
    </xdr:to>
    <xdr:pic>
      <xdr:nvPicPr>
        <xdr:cNvPr id="3" name="Picture 3"/>
        <xdr:cNvPicPr preferRelativeResize="1">
          <a:picLocks noChangeAspect="1"/>
        </xdr:cNvPicPr>
      </xdr:nvPicPr>
      <xdr:blipFill>
        <a:blip r:embed="rId3"/>
        <a:stretch>
          <a:fillRect/>
        </a:stretch>
      </xdr:blipFill>
      <xdr:spPr>
        <a:xfrm>
          <a:off x="4133850" y="390525"/>
          <a:ext cx="1019175" cy="752475"/>
        </a:xfrm>
        <a:prstGeom prst="rect">
          <a:avLst/>
        </a:prstGeom>
        <a:noFill/>
        <a:ln w="9525" cmpd="sng">
          <a:noFill/>
        </a:ln>
      </xdr:spPr>
    </xdr:pic>
    <xdr:clientData/>
  </xdr:twoCellAnchor>
  <xdr:twoCellAnchor>
    <xdr:from>
      <xdr:col>2</xdr:col>
      <xdr:colOff>1419225</xdr:colOff>
      <xdr:row>2</xdr:row>
      <xdr:rowOff>47625</xdr:rowOff>
    </xdr:from>
    <xdr:to>
      <xdr:col>3</xdr:col>
      <xdr:colOff>457200</xdr:colOff>
      <xdr:row>6</xdr:row>
      <xdr:rowOff>133350</xdr:rowOff>
    </xdr:to>
    <xdr:pic>
      <xdr:nvPicPr>
        <xdr:cNvPr id="4" name="Picture 4"/>
        <xdr:cNvPicPr preferRelativeResize="1">
          <a:picLocks noChangeAspect="0"/>
        </xdr:cNvPicPr>
      </xdr:nvPicPr>
      <xdr:blipFill>
        <a:blip r:embed="rId4"/>
        <a:stretch>
          <a:fillRect/>
        </a:stretch>
      </xdr:blipFill>
      <xdr:spPr>
        <a:xfrm>
          <a:off x="5514975" y="371475"/>
          <a:ext cx="10382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9:F197"/>
  <sheetViews>
    <sheetView tabSelected="1" zoomScale="85" zoomScaleNormal="85" workbookViewId="0" topLeftCell="A16">
      <selection activeCell="H24" sqref="H24"/>
    </sheetView>
  </sheetViews>
  <sheetFormatPr defaultColWidth="9.140625" defaultRowHeight="12.75"/>
  <cols>
    <col min="1" max="1" width="21.7109375" style="0" customWidth="1"/>
    <col min="2" max="2" width="39.7109375" style="0" customWidth="1"/>
    <col min="3" max="3" width="30.00390625" style="0" customWidth="1"/>
    <col min="4" max="4" width="17.7109375" style="0" customWidth="1"/>
    <col min="5" max="5" width="3.00390625" style="0" hidden="1" customWidth="1"/>
    <col min="6" max="6" width="14.28125" style="0" customWidth="1"/>
  </cols>
  <sheetData>
    <row r="9" spans="2:3" ht="12.75">
      <c r="B9" s="112" t="s">
        <v>112</v>
      </c>
      <c r="C9" s="113"/>
    </row>
    <row r="10" spans="2:3" ht="12.75">
      <c r="B10" s="112" t="s">
        <v>113</v>
      </c>
      <c r="C10" s="113"/>
    </row>
    <row r="12" spans="1:5" ht="12.75">
      <c r="A12" s="114" t="s">
        <v>107</v>
      </c>
      <c r="B12" s="114"/>
      <c r="C12" s="114"/>
      <c r="D12" s="114"/>
      <c r="E12" s="114"/>
    </row>
    <row r="13" spans="1:5" ht="42" customHeight="1">
      <c r="A13" s="114"/>
      <c r="B13" s="114"/>
      <c r="C13" s="114"/>
      <c r="D13" s="114"/>
      <c r="E13" s="114"/>
    </row>
    <row r="15" spans="1:5" ht="112.5" customHeight="1">
      <c r="A15" s="115" t="s">
        <v>600</v>
      </c>
      <c r="B15" s="115"/>
      <c r="C15" s="115"/>
      <c r="D15" s="115"/>
      <c r="E15" s="115"/>
    </row>
    <row r="18" spans="1:4" ht="15.75">
      <c r="A18" s="1" t="s">
        <v>92</v>
      </c>
      <c r="B18" s="2"/>
      <c r="C18" s="3"/>
      <c r="D18" s="4"/>
    </row>
    <row r="19" spans="1:4" ht="15.75">
      <c r="A19" s="1"/>
      <c r="B19" s="2"/>
      <c r="C19" s="3"/>
      <c r="D19" s="4"/>
    </row>
    <row r="20" spans="1:4" ht="15.75">
      <c r="A20" s="1" t="s">
        <v>93</v>
      </c>
      <c r="B20" s="2"/>
      <c r="C20" s="3"/>
      <c r="D20" s="4"/>
    </row>
    <row r="21" spans="1:6" ht="51" customHeight="1">
      <c r="A21" s="107" t="s">
        <v>94</v>
      </c>
      <c r="B21" s="107" t="s">
        <v>95</v>
      </c>
      <c r="C21" s="107" t="s">
        <v>96</v>
      </c>
      <c r="D21" s="107" t="s">
        <v>97</v>
      </c>
      <c r="E21" s="110" t="s">
        <v>98</v>
      </c>
      <c r="F21" s="107" t="s">
        <v>106</v>
      </c>
    </row>
    <row r="22" spans="1:6" ht="56.25" customHeight="1">
      <c r="A22" s="56" t="s">
        <v>334</v>
      </c>
      <c r="B22" s="45" t="s">
        <v>527</v>
      </c>
      <c r="C22" s="46" t="s">
        <v>394</v>
      </c>
      <c r="D22" s="47">
        <v>2974866.84</v>
      </c>
      <c r="E22" s="36">
        <v>80.3</v>
      </c>
      <c r="F22" s="52">
        <v>2944866</v>
      </c>
    </row>
    <row r="23" spans="1:6" ht="23.25" customHeight="1">
      <c r="A23" s="56" t="s">
        <v>277</v>
      </c>
      <c r="B23" s="45" t="s">
        <v>147</v>
      </c>
      <c r="C23" s="48" t="s">
        <v>404</v>
      </c>
      <c r="D23" s="47">
        <v>2281900</v>
      </c>
      <c r="E23" s="37">
        <v>80</v>
      </c>
      <c r="F23" s="53">
        <v>2281900</v>
      </c>
    </row>
    <row r="24" spans="1:6" ht="33" customHeight="1">
      <c r="A24" s="56" t="s">
        <v>288</v>
      </c>
      <c r="B24" s="45" t="s">
        <v>127</v>
      </c>
      <c r="C24" s="48" t="s">
        <v>400</v>
      </c>
      <c r="D24" s="47">
        <v>4993874</v>
      </c>
      <c r="E24" s="36">
        <v>79.5</v>
      </c>
      <c r="F24" s="52">
        <v>4789474</v>
      </c>
    </row>
    <row r="25" spans="1:6" ht="54.75" customHeight="1">
      <c r="A25" s="56" t="s">
        <v>248</v>
      </c>
      <c r="B25" s="45" t="s">
        <v>87</v>
      </c>
      <c r="C25" s="48" t="s">
        <v>71</v>
      </c>
      <c r="D25" s="47">
        <v>4280500</v>
      </c>
      <c r="E25" s="37">
        <v>79.3</v>
      </c>
      <c r="F25" s="53">
        <v>4148625</v>
      </c>
    </row>
    <row r="26" spans="1:6" ht="30" customHeight="1">
      <c r="A26" s="56" t="s">
        <v>345</v>
      </c>
      <c r="B26" s="45" t="s">
        <v>504</v>
      </c>
      <c r="C26" s="48" t="s">
        <v>392</v>
      </c>
      <c r="D26" s="47">
        <v>656350</v>
      </c>
      <c r="E26" s="36">
        <v>78.9</v>
      </c>
      <c r="F26" s="52">
        <v>632350</v>
      </c>
    </row>
    <row r="27" spans="1:6" ht="45" customHeight="1">
      <c r="A27" s="56" t="s">
        <v>235</v>
      </c>
      <c r="B27" s="45" t="s">
        <v>450</v>
      </c>
      <c r="C27" s="10" t="s">
        <v>616</v>
      </c>
      <c r="D27" s="47">
        <v>5743380</v>
      </c>
      <c r="E27" s="36">
        <v>78.8</v>
      </c>
      <c r="F27" s="52">
        <v>5743380</v>
      </c>
    </row>
    <row r="28" spans="1:6" ht="30.75" customHeight="1">
      <c r="A28" s="56" t="s">
        <v>244</v>
      </c>
      <c r="B28" s="45" t="s">
        <v>30</v>
      </c>
      <c r="C28" s="10" t="s">
        <v>29</v>
      </c>
      <c r="D28" s="47">
        <v>3059248</v>
      </c>
      <c r="E28" s="37">
        <v>78.4</v>
      </c>
      <c r="F28" s="54">
        <v>3059248</v>
      </c>
    </row>
    <row r="29" spans="1:6" ht="54.75" customHeight="1">
      <c r="A29" s="56" t="s">
        <v>225</v>
      </c>
      <c r="B29" s="45" t="s">
        <v>431</v>
      </c>
      <c r="C29" s="49" t="s">
        <v>387</v>
      </c>
      <c r="D29" s="47">
        <v>4845240</v>
      </c>
      <c r="E29" s="36">
        <v>78</v>
      </c>
      <c r="F29" s="55">
        <v>3405120</v>
      </c>
    </row>
    <row r="30" spans="1:6" ht="54.75" customHeight="1">
      <c r="A30" s="56" t="s">
        <v>366</v>
      </c>
      <c r="B30" s="45" t="s">
        <v>466</v>
      </c>
      <c r="C30" s="10" t="s">
        <v>624</v>
      </c>
      <c r="D30" s="47">
        <v>2418237.6</v>
      </c>
      <c r="E30" s="36">
        <v>77.7</v>
      </c>
      <c r="F30" s="52">
        <v>2088638</v>
      </c>
    </row>
    <row r="31" spans="1:6" ht="29.25" customHeight="1">
      <c r="A31" s="56" t="s">
        <v>261</v>
      </c>
      <c r="B31" s="45" t="s">
        <v>175</v>
      </c>
      <c r="C31" s="48" t="s">
        <v>14</v>
      </c>
      <c r="D31" s="47">
        <v>1350699.94</v>
      </c>
      <c r="E31" s="37">
        <v>77.5</v>
      </c>
      <c r="F31" s="53">
        <v>1350700</v>
      </c>
    </row>
    <row r="32" spans="1:6" ht="53.25" customHeight="1">
      <c r="A32" s="56" t="s">
        <v>245</v>
      </c>
      <c r="B32" s="45" t="s">
        <v>203</v>
      </c>
      <c r="C32" s="48" t="s">
        <v>28</v>
      </c>
      <c r="D32" s="47">
        <v>2487824</v>
      </c>
      <c r="E32" s="37">
        <v>76.8</v>
      </c>
      <c r="F32" s="53">
        <v>2084824</v>
      </c>
    </row>
    <row r="33" spans="1:6" ht="33.75" customHeight="1">
      <c r="A33" s="56" t="s">
        <v>243</v>
      </c>
      <c r="B33" s="45" t="s">
        <v>206</v>
      </c>
      <c r="C33" s="48" t="s">
        <v>31</v>
      </c>
      <c r="D33" s="47">
        <v>3726050</v>
      </c>
      <c r="E33" s="37">
        <v>76.6</v>
      </c>
      <c r="F33" s="53">
        <v>3285050</v>
      </c>
    </row>
    <row r="34" spans="1:6" ht="49.5" customHeight="1">
      <c r="A34" s="56" t="s">
        <v>241</v>
      </c>
      <c r="B34" s="45" t="s">
        <v>209</v>
      </c>
      <c r="C34" s="48" t="s">
        <v>32</v>
      </c>
      <c r="D34" s="47">
        <v>837010</v>
      </c>
      <c r="E34" s="37">
        <v>76.2</v>
      </c>
      <c r="F34" s="53">
        <v>837010</v>
      </c>
    </row>
    <row r="35" spans="1:6" ht="60.75" customHeight="1">
      <c r="A35" s="56" t="s">
        <v>270</v>
      </c>
      <c r="B35" s="45" t="s">
        <v>158</v>
      </c>
      <c r="C35" s="10" t="s">
        <v>6</v>
      </c>
      <c r="D35" s="47">
        <v>3906360</v>
      </c>
      <c r="E35" s="37">
        <v>75.2</v>
      </c>
      <c r="F35" s="53">
        <v>3422848</v>
      </c>
    </row>
    <row r="36" spans="1:6" ht="66" customHeight="1">
      <c r="A36" s="56" t="s">
        <v>292</v>
      </c>
      <c r="B36" s="45" t="s">
        <v>657</v>
      </c>
      <c r="C36" s="10" t="s">
        <v>656</v>
      </c>
      <c r="D36" s="47">
        <v>960500</v>
      </c>
      <c r="E36" s="36">
        <v>75</v>
      </c>
      <c r="F36" s="52">
        <v>960500</v>
      </c>
    </row>
    <row r="37" spans="1:6" ht="41.25" customHeight="1">
      <c r="A37" s="56" t="s">
        <v>350</v>
      </c>
      <c r="B37" s="48" t="s">
        <v>114</v>
      </c>
      <c r="C37" s="11" t="s">
        <v>632</v>
      </c>
      <c r="D37" s="50">
        <v>2293473</v>
      </c>
      <c r="E37" s="36">
        <v>74.7</v>
      </c>
      <c r="F37" s="52">
        <v>2218703</v>
      </c>
    </row>
    <row r="38" spans="1:6" ht="44.25" customHeight="1">
      <c r="A38" s="56" t="s">
        <v>300</v>
      </c>
      <c r="B38" s="45" t="s">
        <v>587</v>
      </c>
      <c r="C38" s="46" t="s">
        <v>398</v>
      </c>
      <c r="D38" s="47">
        <v>2185860</v>
      </c>
      <c r="E38" s="36">
        <v>74.7</v>
      </c>
      <c r="F38" s="52">
        <v>1658860</v>
      </c>
    </row>
    <row r="39" spans="1:6" ht="39.75" customHeight="1">
      <c r="A39" s="56" t="s">
        <v>278</v>
      </c>
      <c r="B39" s="45" t="s">
        <v>145</v>
      </c>
      <c r="C39" s="48" t="s">
        <v>403</v>
      </c>
      <c r="D39" s="47">
        <v>2917110</v>
      </c>
      <c r="E39" s="37">
        <v>74.6</v>
      </c>
      <c r="F39" s="52">
        <v>2571730</v>
      </c>
    </row>
    <row r="40" spans="1:6" ht="25.5">
      <c r="A40" s="56" t="s">
        <v>262</v>
      </c>
      <c r="B40" s="45" t="s">
        <v>102</v>
      </c>
      <c r="C40" s="48" t="s">
        <v>85</v>
      </c>
      <c r="D40" s="47">
        <v>5027084</v>
      </c>
      <c r="E40" s="37">
        <v>74.6</v>
      </c>
      <c r="F40" s="53">
        <v>4908084</v>
      </c>
    </row>
    <row r="41" spans="1:6" ht="25.5">
      <c r="A41" s="56" t="s">
        <v>215</v>
      </c>
      <c r="B41" s="45" t="s">
        <v>416</v>
      </c>
      <c r="C41" s="11" t="s">
        <v>611</v>
      </c>
      <c r="D41" s="47">
        <v>4575925</v>
      </c>
      <c r="E41" s="36">
        <v>74.3</v>
      </c>
      <c r="F41" s="52">
        <v>3691725</v>
      </c>
    </row>
    <row r="42" spans="1:6" ht="30.75" customHeight="1">
      <c r="A42" s="56" t="s">
        <v>327</v>
      </c>
      <c r="B42" s="45" t="s">
        <v>88</v>
      </c>
      <c r="C42" s="11" t="s">
        <v>637</v>
      </c>
      <c r="D42" s="47">
        <v>731600</v>
      </c>
      <c r="E42" s="36">
        <v>74</v>
      </c>
      <c r="F42" s="52">
        <v>731600</v>
      </c>
    </row>
    <row r="43" spans="1:6" ht="32.25" customHeight="1">
      <c r="A43" s="56" t="s">
        <v>239</v>
      </c>
      <c r="B43" s="45" t="s">
        <v>213</v>
      </c>
      <c r="C43" s="48" t="s">
        <v>34</v>
      </c>
      <c r="D43" s="47">
        <v>1799250</v>
      </c>
      <c r="E43" s="37">
        <v>74</v>
      </c>
      <c r="F43" s="53">
        <v>866600</v>
      </c>
    </row>
    <row r="44" spans="1:6" ht="33.75" customHeight="1">
      <c r="A44" s="56" t="s">
        <v>226</v>
      </c>
      <c r="B44" s="45" t="s">
        <v>38</v>
      </c>
      <c r="C44" s="11" t="s">
        <v>608</v>
      </c>
      <c r="D44" s="47">
        <v>1930782</v>
      </c>
      <c r="E44" s="36">
        <v>73.8</v>
      </c>
      <c r="F44" s="52">
        <v>1230438</v>
      </c>
    </row>
    <row r="45" spans="1:6" ht="40.5" customHeight="1">
      <c r="A45" s="56" t="s">
        <v>77</v>
      </c>
      <c r="B45" s="45" t="s">
        <v>192</v>
      </c>
      <c r="C45" s="10" t="s">
        <v>23</v>
      </c>
      <c r="D45" s="47">
        <v>9865950</v>
      </c>
      <c r="E45" s="37">
        <v>73.6</v>
      </c>
      <c r="F45" s="53">
        <v>7148980</v>
      </c>
    </row>
    <row r="46" spans="1:6" ht="25.5">
      <c r="A46" s="56" t="s">
        <v>348</v>
      </c>
      <c r="B46" s="45" t="s">
        <v>498</v>
      </c>
      <c r="C46" s="48" t="s">
        <v>104</v>
      </c>
      <c r="D46" s="47">
        <v>1468200</v>
      </c>
      <c r="E46" s="36">
        <v>73.4</v>
      </c>
      <c r="F46" s="52">
        <v>1328000</v>
      </c>
    </row>
    <row r="47" spans="1:6" ht="44.25" customHeight="1">
      <c r="A47" s="56" t="s">
        <v>274</v>
      </c>
      <c r="B47" s="45" t="s">
        <v>152</v>
      </c>
      <c r="C47" s="10" t="s">
        <v>1</v>
      </c>
      <c r="D47" s="47">
        <v>1945811.2</v>
      </c>
      <c r="E47" s="37">
        <v>73.3</v>
      </c>
      <c r="F47" s="53">
        <v>1504400</v>
      </c>
    </row>
    <row r="48" spans="1:6" ht="36" customHeight="1">
      <c r="A48" s="56" t="s">
        <v>321</v>
      </c>
      <c r="B48" s="51" t="s">
        <v>549</v>
      </c>
      <c r="C48" s="10" t="s">
        <v>638</v>
      </c>
      <c r="D48" s="50">
        <v>912132</v>
      </c>
      <c r="E48" s="36">
        <v>72.8</v>
      </c>
      <c r="F48" s="52">
        <v>867439</v>
      </c>
    </row>
    <row r="49" spans="1:6" ht="51">
      <c r="A49" s="56" t="s">
        <v>273</v>
      </c>
      <c r="B49" s="45" t="s">
        <v>3</v>
      </c>
      <c r="C49" s="10" t="s">
        <v>2</v>
      </c>
      <c r="D49" s="47">
        <v>1764000</v>
      </c>
      <c r="E49" s="37">
        <v>72.2</v>
      </c>
      <c r="F49" s="53">
        <v>1598000</v>
      </c>
    </row>
    <row r="50" spans="1:6" ht="25.5">
      <c r="A50" s="56" t="s">
        <v>297</v>
      </c>
      <c r="B50" s="45" t="s">
        <v>593</v>
      </c>
      <c r="C50" s="10" t="s">
        <v>653</v>
      </c>
      <c r="D50" s="47">
        <v>5122500</v>
      </c>
      <c r="E50" s="36">
        <v>71</v>
      </c>
      <c r="F50" s="52">
        <v>3908900</v>
      </c>
    </row>
    <row r="51" spans="1:6" ht="38.25">
      <c r="A51" s="56" t="s">
        <v>242</v>
      </c>
      <c r="B51" s="45" t="s">
        <v>105</v>
      </c>
      <c r="C51" s="11" t="s">
        <v>33</v>
      </c>
      <c r="D51" s="47">
        <v>821900</v>
      </c>
      <c r="E51" s="37">
        <v>70.3</v>
      </c>
      <c r="F51" s="53">
        <v>685050</v>
      </c>
    </row>
    <row r="52" spans="1:6" ht="63.75">
      <c r="A52" s="56" t="s">
        <v>356</v>
      </c>
      <c r="B52" s="45" t="s">
        <v>483</v>
      </c>
      <c r="C52" s="48" t="s">
        <v>390</v>
      </c>
      <c r="D52" s="47">
        <v>695000</v>
      </c>
      <c r="E52" s="36">
        <v>70</v>
      </c>
      <c r="F52" s="52">
        <v>695000</v>
      </c>
    </row>
    <row r="53" spans="1:6" ht="29.25" customHeight="1">
      <c r="A53" s="56" t="s">
        <v>373</v>
      </c>
      <c r="B53" s="45" t="s">
        <v>41</v>
      </c>
      <c r="C53" s="10" t="s">
        <v>619</v>
      </c>
      <c r="D53" s="47">
        <v>7777275</v>
      </c>
      <c r="E53" s="36">
        <v>68.9</v>
      </c>
      <c r="F53" s="52">
        <v>4875035</v>
      </c>
    </row>
    <row r="54" spans="1:6" ht="34.5" customHeight="1">
      <c r="A54" s="56" t="s">
        <v>332</v>
      </c>
      <c r="B54" s="49" t="s">
        <v>531</v>
      </c>
      <c r="C54" s="46" t="s">
        <v>395</v>
      </c>
      <c r="D54" s="50">
        <v>1408039.5</v>
      </c>
      <c r="E54" s="36">
        <v>68.2</v>
      </c>
      <c r="F54" s="52">
        <v>1221194</v>
      </c>
    </row>
    <row r="55" spans="1:6" ht="12.75">
      <c r="A55" s="38"/>
      <c r="B55" s="39"/>
      <c r="C55" s="40"/>
      <c r="D55" s="41"/>
      <c r="E55" s="42"/>
      <c r="F55" s="43"/>
    </row>
    <row r="56" spans="1:6" ht="15">
      <c r="A56" s="90" t="s">
        <v>115</v>
      </c>
      <c r="B56" s="91"/>
      <c r="C56" s="92"/>
      <c r="D56" s="93"/>
      <c r="E56" s="94"/>
      <c r="F56" s="95">
        <f>SUM(F22:F55)</f>
        <v>82744271</v>
      </c>
    </row>
    <row r="57" spans="1:6" ht="12.75">
      <c r="A57" s="89"/>
      <c r="B57" s="39"/>
      <c r="C57" s="40"/>
      <c r="D57" s="41"/>
      <c r="E57" s="42"/>
      <c r="F57" s="88"/>
    </row>
    <row r="58" spans="1:6" ht="12.75">
      <c r="A58" s="89"/>
      <c r="B58" s="39"/>
      <c r="C58" s="40"/>
      <c r="D58" s="41"/>
      <c r="E58" s="42"/>
      <c r="F58" s="88"/>
    </row>
    <row r="59" spans="1:6" ht="12.75">
      <c r="A59" s="89"/>
      <c r="B59" s="39"/>
      <c r="C59" s="40"/>
      <c r="D59" s="41"/>
      <c r="E59" s="42"/>
      <c r="F59" s="88"/>
    </row>
    <row r="60" spans="1:6" ht="15.75">
      <c r="A60" s="1" t="s">
        <v>599</v>
      </c>
      <c r="B60" s="2"/>
      <c r="C60" s="40"/>
      <c r="D60" s="41"/>
      <c r="E60" s="42"/>
      <c r="F60" s="43"/>
    </row>
    <row r="61" spans="1:6" ht="12.75">
      <c r="A61" s="38"/>
      <c r="B61" s="39"/>
      <c r="C61" s="40"/>
      <c r="D61" s="41"/>
      <c r="E61" s="42"/>
      <c r="F61" s="43"/>
    </row>
    <row r="62" spans="1:6" ht="15.75">
      <c r="A62" s="1" t="s">
        <v>93</v>
      </c>
      <c r="B62" s="2"/>
      <c r="C62" s="40"/>
      <c r="D62" s="41"/>
      <c r="E62" s="42"/>
      <c r="F62" s="43"/>
    </row>
    <row r="63" spans="1:6" ht="51.75" customHeight="1">
      <c r="A63" s="107" t="s">
        <v>116</v>
      </c>
      <c r="B63" s="107" t="s">
        <v>95</v>
      </c>
      <c r="C63" s="107" t="s">
        <v>96</v>
      </c>
      <c r="D63" s="108" t="s">
        <v>117</v>
      </c>
      <c r="E63" s="109"/>
      <c r="F63" s="107" t="s">
        <v>106</v>
      </c>
    </row>
    <row r="64" spans="1:6" ht="38.25">
      <c r="A64" s="56" t="s">
        <v>352</v>
      </c>
      <c r="B64" s="45" t="s">
        <v>491</v>
      </c>
      <c r="C64" s="48" t="s">
        <v>51</v>
      </c>
      <c r="D64" s="58">
        <v>3297740</v>
      </c>
      <c r="E64" s="59">
        <v>85.3</v>
      </c>
      <c r="F64" s="62">
        <v>3297740</v>
      </c>
    </row>
    <row r="65" spans="1:6" ht="30" customHeight="1">
      <c r="A65" s="56" t="s">
        <v>229</v>
      </c>
      <c r="B65" s="45" t="s">
        <v>438</v>
      </c>
      <c r="C65" s="11" t="s">
        <v>609</v>
      </c>
      <c r="D65" s="47">
        <v>1558706</v>
      </c>
      <c r="E65" s="59">
        <v>85</v>
      </c>
      <c r="F65" s="62">
        <v>1558706</v>
      </c>
    </row>
    <row r="66" spans="1:6" ht="42.75" customHeight="1">
      <c r="A66" s="56" t="s">
        <v>284</v>
      </c>
      <c r="B66" s="45" t="s">
        <v>134</v>
      </c>
      <c r="C66" s="48" t="s">
        <v>384</v>
      </c>
      <c r="D66" s="47">
        <v>639000</v>
      </c>
      <c r="E66" s="60">
        <v>83.9</v>
      </c>
      <c r="F66" s="62">
        <v>639000</v>
      </c>
    </row>
    <row r="67" spans="1:6" ht="35.25" customHeight="1">
      <c r="A67" s="56" t="s">
        <v>314</v>
      </c>
      <c r="B67" s="57" t="s">
        <v>563</v>
      </c>
      <c r="C67" s="48" t="s">
        <v>66</v>
      </c>
      <c r="D67" s="47">
        <v>806370</v>
      </c>
      <c r="E67" s="60">
        <v>83.5</v>
      </c>
      <c r="F67" s="62">
        <v>806370</v>
      </c>
    </row>
    <row r="68" spans="1:6" ht="33.75" customHeight="1">
      <c r="A68" s="56" t="s">
        <v>335</v>
      </c>
      <c r="B68" s="45" t="s">
        <v>524</v>
      </c>
      <c r="C68" s="46" t="s">
        <v>59</v>
      </c>
      <c r="D68" s="47">
        <v>1521360</v>
      </c>
      <c r="E68" s="61">
        <v>82.5</v>
      </c>
      <c r="F68" s="62">
        <v>1521360</v>
      </c>
    </row>
    <row r="69" spans="1:6" ht="28.5" customHeight="1">
      <c r="A69" s="56" t="s">
        <v>357</v>
      </c>
      <c r="B69" s="45" t="s">
        <v>481</v>
      </c>
      <c r="C69" s="10" t="s">
        <v>629</v>
      </c>
      <c r="D69" s="47">
        <v>1743424</v>
      </c>
      <c r="E69" s="59">
        <v>81.8</v>
      </c>
      <c r="F69" s="62">
        <v>1453424</v>
      </c>
    </row>
    <row r="70" spans="1:6" ht="30.75" customHeight="1">
      <c r="A70" s="56" t="s">
        <v>340</v>
      </c>
      <c r="B70" s="45" t="s">
        <v>514</v>
      </c>
      <c r="C70" s="48" t="s">
        <v>56</v>
      </c>
      <c r="D70" s="47">
        <v>2591400</v>
      </c>
      <c r="E70" s="59">
        <v>81</v>
      </c>
      <c r="F70" s="62">
        <v>1962400</v>
      </c>
    </row>
    <row r="71" spans="1:6" ht="42.75" customHeight="1">
      <c r="A71" s="56" t="s">
        <v>301</v>
      </c>
      <c r="B71" s="45" t="s">
        <v>585</v>
      </c>
      <c r="C71" s="11" t="s">
        <v>651</v>
      </c>
      <c r="D71" s="47">
        <v>928300</v>
      </c>
      <c r="E71" s="60">
        <v>81</v>
      </c>
      <c r="F71" s="62">
        <v>928300</v>
      </c>
    </row>
    <row r="72" spans="1:6" ht="33.75" customHeight="1">
      <c r="A72" s="56" t="s">
        <v>324</v>
      </c>
      <c r="B72" s="45" t="s">
        <v>544</v>
      </c>
      <c r="C72" s="48" t="s">
        <v>62</v>
      </c>
      <c r="D72" s="47">
        <v>2955740</v>
      </c>
      <c r="E72" s="60">
        <v>80.4</v>
      </c>
      <c r="F72" s="62">
        <v>2655740</v>
      </c>
    </row>
    <row r="73" spans="1:6" ht="51">
      <c r="A73" s="56" t="s">
        <v>318</v>
      </c>
      <c r="B73" s="45" t="s">
        <v>555</v>
      </c>
      <c r="C73" s="10" t="s">
        <v>640</v>
      </c>
      <c r="D73" s="47">
        <v>3401900</v>
      </c>
      <c r="E73" s="60">
        <v>80.4</v>
      </c>
      <c r="F73" s="62">
        <v>2631900</v>
      </c>
    </row>
    <row r="74" spans="1:6" ht="33.75" customHeight="1">
      <c r="A74" s="56" t="s">
        <v>227</v>
      </c>
      <c r="B74" s="45" t="s">
        <v>434</v>
      </c>
      <c r="C74" s="46" t="s">
        <v>46</v>
      </c>
      <c r="D74" s="47">
        <v>3855700</v>
      </c>
      <c r="E74" s="59">
        <v>80.1</v>
      </c>
      <c r="F74" s="62">
        <v>3855700</v>
      </c>
    </row>
    <row r="75" spans="1:6" ht="25.5">
      <c r="A75" s="56" t="s">
        <v>326</v>
      </c>
      <c r="B75" s="45" t="s">
        <v>111</v>
      </c>
      <c r="C75" s="11" t="s">
        <v>637</v>
      </c>
      <c r="D75" s="47">
        <v>887580</v>
      </c>
      <c r="E75" s="60">
        <v>79.2</v>
      </c>
      <c r="F75" s="62">
        <v>887580</v>
      </c>
    </row>
    <row r="76" spans="1:6" ht="25.5">
      <c r="A76" s="56" t="s">
        <v>237</v>
      </c>
      <c r="B76" s="45" t="s">
        <v>453</v>
      </c>
      <c r="C76" s="10" t="s">
        <v>618</v>
      </c>
      <c r="D76" s="47">
        <v>3718550</v>
      </c>
      <c r="E76" s="59">
        <v>79</v>
      </c>
      <c r="F76" s="62">
        <v>2508550</v>
      </c>
    </row>
    <row r="77" spans="1:6" ht="63.75">
      <c r="A77" s="56" t="s">
        <v>228</v>
      </c>
      <c r="B77" s="45" t="s">
        <v>436</v>
      </c>
      <c r="C77" s="46" t="s">
        <v>40</v>
      </c>
      <c r="D77" s="47">
        <v>1222396</v>
      </c>
      <c r="E77" s="59">
        <v>78.4</v>
      </c>
      <c r="F77" s="62">
        <v>1222396</v>
      </c>
    </row>
    <row r="78" spans="1:6" ht="25.5">
      <c r="A78" s="56" t="s">
        <v>216</v>
      </c>
      <c r="B78" s="45" t="s">
        <v>118</v>
      </c>
      <c r="C78" s="46" t="s">
        <v>44</v>
      </c>
      <c r="D78" s="47">
        <v>7523620</v>
      </c>
      <c r="E78" s="59">
        <v>78.3</v>
      </c>
      <c r="F78" s="62">
        <v>5463620</v>
      </c>
    </row>
    <row r="79" spans="1:6" ht="46.5" customHeight="1">
      <c r="A79" s="56" t="s">
        <v>291</v>
      </c>
      <c r="B79" s="45" t="s">
        <v>601</v>
      </c>
      <c r="C79" s="48" t="s">
        <v>382</v>
      </c>
      <c r="D79" s="47">
        <v>4144140</v>
      </c>
      <c r="E79" s="60">
        <v>77.7</v>
      </c>
      <c r="F79" s="62">
        <v>2072070</v>
      </c>
    </row>
    <row r="80" spans="1:6" ht="25.5">
      <c r="A80" s="56" t="s">
        <v>367</v>
      </c>
      <c r="B80" s="45" t="s">
        <v>464</v>
      </c>
      <c r="C80" s="11" t="s">
        <v>623</v>
      </c>
      <c r="D80" s="47">
        <v>1421432</v>
      </c>
      <c r="E80" s="59">
        <v>77.6</v>
      </c>
      <c r="F80" s="62">
        <v>1421432</v>
      </c>
    </row>
    <row r="81" spans="1:6" ht="25.5">
      <c r="A81" s="56" t="s">
        <v>217</v>
      </c>
      <c r="B81" s="45" t="s">
        <v>419</v>
      </c>
      <c r="C81" s="46" t="s">
        <v>604</v>
      </c>
      <c r="D81" s="47">
        <v>2471206</v>
      </c>
      <c r="E81" s="59">
        <v>77.5</v>
      </c>
      <c r="F81" s="62">
        <v>1681206</v>
      </c>
    </row>
    <row r="82" spans="1:6" ht="25.5">
      <c r="A82" s="56" t="s">
        <v>223</v>
      </c>
      <c r="B82" s="45" t="s">
        <v>428</v>
      </c>
      <c r="C82" s="46" t="s">
        <v>45</v>
      </c>
      <c r="D82" s="47">
        <v>1309750</v>
      </c>
      <c r="E82" s="59">
        <v>76.7</v>
      </c>
      <c r="F82" s="62">
        <v>1309750</v>
      </c>
    </row>
    <row r="83" spans="1:6" ht="25.5">
      <c r="A83" s="56" t="s">
        <v>303</v>
      </c>
      <c r="B83" s="45" t="s">
        <v>582</v>
      </c>
      <c r="C83" s="10" t="s">
        <v>649</v>
      </c>
      <c r="D83" s="47">
        <v>1352200</v>
      </c>
      <c r="E83" s="60">
        <v>76.2</v>
      </c>
      <c r="F83" s="62">
        <v>1090200</v>
      </c>
    </row>
    <row r="84" spans="1:6" ht="51">
      <c r="A84" s="56" t="s">
        <v>360</v>
      </c>
      <c r="B84" s="45" t="s">
        <v>477</v>
      </c>
      <c r="C84" s="48" t="s">
        <v>89</v>
      </c>
      <c r="D84" s="47">
        <v>5088940</v>
      </c>
      <c r="E84" s="59">
        <v>75.8</v>
      </c>
      <c r="F84" s="62">
        <v>3548940</v>
      </c>
    </row>
    <row r="85" spans="1:6" ht="51">
      <c r="A85" s="56" t="s">
        <v>344</v>
      </c>
      <c r="B85" s="45" t="s">
        <v>506</v>
      </c>
      <c r="C85" s="48" t="s">
        <v>54</v>
      </c>
      <c r="D85" s="47">
        <v>4801151</v>
      </c>
      <c r="E85" s="59">
        <v>75.7</v>
      </c>
      <c r="F85" s="62">
        <v>3981151</v>
      </c>
    </row>
    <row r="86" spans="1:6" ht="38.25">
      <c r="A86" s="56" t="s">
        <v>266</v>
      </c>
      <c r="B86" s="45" t="s">
        <v>166</v>
      </c>
      <c r="C86" s="10" t="s">
        <v>10</v>
      </c>
      <c r="D86" s="47">
        <v>1516400</v>
      </c>
      <c r="E86" s="60">
        <v>75.6</v>
      </c>
      <c r="F86" s="62">
        <v>1266400</v>
      </c>
    </row>
    <row r="87" spans="1:6" ht="38.25">
      <c r="A87" s="56" t="s">
        <v>359</v>
      </c>
      <c r="B87" s="45" t="s">
        <v>100</v>
      </c>
      <c r="C87" s="10" t="s">
        <v>628</v>
      </c>
      <c r="D87" s="47">
        <v>5634639</v>
      </c>
      <c r="E87" s="59">
        <v>75.3</v>
      </c>
      <c r="F87" s="62">
        <v>4174639</v>
      </c>
    </row>
    <row r="88" spans="1:6" ht="25.5">
      <c r="A88" s="56" t="s">
        <v>328</v>
      </c>
      <c r="B88" s="45" t="s">
        <v>82</v>
      </c>
      <c r="C88" s="11" t="s">
        <v>636</v>
      </c>
      <c r="D88" s="47">
        <v>1271935</v>
      </c>
      <c r="E88" s="60">
        <v>75.3</v>
      </c>
      <c r="F88" s="62">
        <v>1121935</v>
      </c>
    </row>
    <row r="89" spans="1:6" ht="25.5">
      <c r="A89" s="56" t="s">
        <v>358</v>
      </c>
      <c r="B89" s="45" t="s">
        <v>73</v>
      </c>
      <c r="C89" s="48" t="s">
        <v>49</v>
      </c>
      <c r="D89" s="47">
        <v>4972250</v>
      </c>
      <c r="E89" s="59">
        <v>75.2</v>
      </c>
      <c r="F89" s="62">
        <v>4002250</v>
      </c>
    </row>
    <row r="90" spans="1:6" ht="51">
      <c r="A90" s="56" t="s">
        <v>309</v>
      </c>
      <c r="B90" s="57" t="s">
        <v>108</v>
      </c>
      <c r="C90" s="48" t="s">
        <v>67</v>
      </c>
      <c r="D90" s="58">
        <v>4172380</v>
      </c>
      <c r="E90" s="60">
        <v>75.2</v>
      </c>
      <c r="F90" s="62">
        <v>2872380</v>
      </c>
    </row>
    <row r="91" spans="1:6" ht="38.25">
      <c r="A91" s="56" t="s">
        <v>369</v>
      </c>
      <c r="B91" s="45" t="s">
        <v>461</v>
      </c>
      <c r="C91" s="10" t="s">
        <v>622</v>
      </c>
      <c r="D91" s="58">
        <v>1665000</v>
      </c>
      <c r="E91" s="59">
        <v>75</v>
      </c>
      <c r="F91" s="62">
        <v>1665000</v>
      </c>
    </row>
    <row r="92" spans="1:6" ht="25.5">
      <c r="A92" s="56" t="s">
        <v>363</v>
      </c>
      <c r="B92" s="45" t="s">
        <v>99</v>
      </c>
      <c r="C92" s="48" t="s">
        <v>627</v>
      </c>
      <c r="D92" s="47">
        <v>1550486</v>
      </c>
      <c r="E92" s="59">
        <v>74.9</v>
      </c>
      <c r="F92" s="62">
        <v>1550486</v>
      </c>
    </row>
    <row r="93" spans="1:6" ht="25.5">
      <c r="A93" s="56" t="s">
        <v>320</v>
      </c>
      <c r="B93" s="45" t="s">
        <v>551</v>
      </c>
      <c r="C93" s="48" t="s">
        <v>64</v>
      </c>
      <c r="D93" s="58">
        <v>2184500</v>
      </c>
      <c r="E93" s="60">
        <v>74.3</v>
      </c>
      <c r="F93" s="62">
        <v>2184500</v>
      </c>
    </row>
    <row r="94" spans="1:6" ht="38.25">
      <c r="A94" s="56" t="s">
        <v>285</v>
      </c>
      <c r="B94" s="45" t="s">
        <v>132</v>
      </c>
      <c r="C94" s="10" t="s">
        <v>661</v>
      </c>
      <c r="D94" s="47">
        <v>1110389</v>
      </c>
      <c r="E94" s="60">
        <v>74</v>
      </c>
      <c r="F94" s="62">
        <v>860389</v>
      </c>
    </row>
    <row r="95" spans="1:6" ht="63.75">
      <c r="A95" s="56" t="s">
        <v>319</v>
      </c>
      <c r="B95" s="45" t="s">
        <v>553</v>
      </c>
      <c r="C95" s="10" t="s">
        <v>639</v>
      </c>
      <c r="D95" s="58">
        <v>8648308</v>
      </c>
      <c r="E95" s="60">
        <v>73.5</v>
      </c>
      <c r="F95" s="62">
        <v>6899308</v>
      </c>
    </row>
    <row r="96" spans="1:6" ht="38.25">
      <c r="A96" s="56" t="s">
        <v>330</v>
      </c>
      <c r="B96" s="45" t="s">
        <v>535</v>
      </c>
      <c r="C96" s="46" t="s">
        <v>60</v>
      </c>
      <c r="D96" s="58">
        <v>6734868</v>
      </c>
      <c r="E96" s="61">
        <v>73.2</v>
      </c>
      <c r="F96" s="62">
        <v>5734868</v>
      </c>
    </row>
    <row r="97" spans="1:6" ht="25.5">
      <c r="A97" s="56" t="s">
        <v>355</v>
      </c>
      <c r="B97" s="45" t="s">
        <v>485</v>
      </c>
      <c r="C97" s="48" t="s">
        <v>50</v>
      </c>
      <c r="D97" s="47">
        <v>1450900</v>
      </c>
      <c r="E97" s="59">
        <v>73</v>
      </c>
      <c r="F97" s="62">
        <v>1311900</v>
      </c>
    </row>
    <row r="98" spans="1:6" ht="25.5">
      <c r="A98" s="56" t="s">
        <v>412</v>
      </c>
      <c r="B98" s="45" t="s">
        <v>109</v>
      </c>
      <c r="C98" s="11" t="s">
        <v>610</v>
      </c>
      <c r="D98" s="47">
        <v>685000</v>
      </c>
      <c r="E98" s="59">
        <v>72.2</v>
      </c>
      <c r="F98" s="62">
        <v>685000</v>
      </c>
    </row>
    <row r="99" spans="1:6" ht="25.5">
      <c r="A99" s="56" t="s">
        <v>353</v>
      </c>
      <c r="B99" s="45" t="s">
        <v>489</v>
      </c>
      <c r="C99" s="10" t="s">
        <v>631</v>
      </c>
      <c r="D99" s="47">
        <v>2820778</v>
      </c>
      <c r="E99" s="59">
        <v>72</v>
      </c>
      <c r="F99" s="62">
        <v>1420778</v>
      </c>
    </row>
    <row r="100" spans="1:6" ht="44.25" customHeight="1">
      <c r="A100" s="56" t="s">
        <v>315</v>
      </c>
      <c r="B100" s="45" t="s">
        <v>561</v>
      </c>
      <c r="C100" s="48" t="s">
        <v>65</v>
      </c>
      <c r="D100" s="47">
        <v>6594400</v>
      </c>
      <c r="E100" s="60">
        <v>71.3</v>
      </c>
      <c r="F100" s="62">
        <v>3094400</v>
      </c>
    </row>
    <row r="101" spans="1:6" ht="25.5">
      <c r="A101" s="56" t="s">
        <v>231</v>
      </c>
      <c r="B101" s="45" t="s">
        <v>442</v>
      </c>
      <c r="C101" s="48" t="s">
        <v>613</v>
      </c>
      <c r="D101" s="47">
        <v>8625600</v>
      </c>
      <c r="E101" s="59">
        <v>70.2</v>
      </c>
      <c r="F101" s="62">
        <v>4815600</v>
      </c>
    </row>
    <row r="102" spans="1:6" ht="31.5" customHeight="1">
      <c r="A102" s="56" t="s">
        <v>313</v>
      </c>
      <c r="B102" s="57" t="s">
        <v>565</v>
      </c>
      <c r="C102" s="10" t="s">
        <v>642</v>
      </c>
      <c r="D102" s="47">
        <v>1819450</v>
      </c>
      <c r="E102" s="60">
        <v>69.3</v>
      </c>
      <c r="F102" s="62">
        <v>1019450</v>
      </c>
    </row>
    <row r="103" spans="1:6" ht="45.75" customHeight="1">
      <c r="A103" s="56" t="s">
        <v>293</v>
      </c>
      <c r="B103" s="45" t="s">
        <v>119</v>
      </c>
      <c r="C103" s="11" t="s">
        <v>655</v>
      </c>
      <c r="D103" s="47">
        <v>1451220</v>
      </c>
      <c r="E103" s="60">
        <v>66</v>
      </c>
      <c r="F103" s="62">
        <v>1151220</v>
      </c>
    </row>
    <row r="104" spans="1:6" ht="12.75">
      <c r="A104" s="38"/>
      <c r="B104" s="39"/>
      <c r="C104" s="40"/>
      <c r="D104" s="41"/>
      <c r="E104" s="42"/>
      <c r="F104" s="43"/>
    </row>
    <row r="105" spans="1:6" ht="15">
      <c r="A105" s="90" t="s">
        <v>115</v>
      </c>
      <c r="B105" s="91"/>
      <c r="C105" s="92"/>
      <c r="D105" s="93"/>
      <c r="E105" s="94"/>
      <c r="F105" s="95">
        <f>SUM(F64:F104)</f>
        <v>92328038</v>
      </c>
    </row>
    <row r="106" spans="1:6" ht="12.75">
      <c r="A106" s="38"/>
      <c r="B106" s="39"/>
      <c r="C106" s="40"/>
      <c r="D106" s="41"/>
      <c r="E106" s="42"/>
      <c r="F106" s="43"/>
    </row>
    <row r="107" spans="1:6" ht="12.75">
      <c r="A107" s="6"/>
      <c r="B107" s="111"/>
      <c r="C107" s="111"/>
      <c r="D107" s="111"/>
      <c r="E107" s="44"/>
      <c r="F107" s="43"/>
    </row>
    <row r="111" spans="1:6" ht="15.75">
      <c r="A111" s="63"/>
      <c r="B111" s="64"/>
      <c r="C111" s="64"/>
      <c r="D111" s="65"/>
      <c r="E111" s="65"/>
      <c r="F111" s="66"/>
    </row>
    <row r="112" spans="1:6" ht="12.75">
      <c r="A112" s="66"/>
      <c r="B112" s="64"/>
      <c r="C112" s="64"/>
      <c r="D112" s="65"/>
      <c r="E112" s="65"/>
      <c r="F112" s="66"/>
    </row>
    <row r="113" spans="1:6" ht="15.75">
      <c r="A113" s="63"/>
      <c r="B113" s="67"/>
      <c r="C113" s="64"/>
      <c r="D113" s="65"/>
      <c r="E113" s="65"/>
      <c r="F113" s="66"/>
    </row>
    <row r="114" spans="1:6" ht="18" customHeight="1">
      <c r="A114" s="66"/>
      <c r="B114" s="66"/>
      <c r="C114" s="66"/>
      <c r="D114" s="66"/>
      <c r="E114" s="68"/>
      <c r="F114" s="69"/>
    </row>
    <row r="115" spans="1:6" ht="12.75">
      <c r="A115" s="70"/>
      <c r="B115" s="71"/>
      <c r="C115" s="71"/>
      <c r="D115" s="72"/>
      <c r="E115" s="73"/>
      <c r="F115" s="66"/>
    </row>
    <row r="116" spans="1:6" ht="12.75">
      <c r="A116" s="70"/>
      <c r="B116" s="71"/>
      <c r="C116" s="71"/>
      <c r="D116" s="72"/>
      <c r="E116" s="73"/>
      <c r="F116" s="66"/>
    </row>
    <row r="117" spans="1:6" ht="12.75">
      <c r="A117" s="70"/>
      <c r="B117" s="71"/>
      <c r="C117" s="71"/>
      <c r="D117" s="72"/>
      <c r="E117" s="73"/>
      <c r="F117" s="66"/>
    </row>
    <row r="118" spans="1:6" ht="12.75">
      <c r="A118" s="70"/>
      <c r="B118" s="71"/>
      <c r="C118" s="71"/>
      <c r="D118" s="72"/>
      <c r="E118" s="73"/>
      <c r="F118" s="66"/>
    </row>
    <row r="119" spans="1:6" ht="12.75">
      <c r="A119" s="70"/>
      <c r="B119" s="71"/>
      <c r="C119" s="71"/>
      <c r="D119" s="72"/>
      <c r="E119" s="73"/>
      <c r="F119" s="66"/>
    </row>
    <row r="120" spans="1:6" ht="12.75">
      <c r="A120" s="70"/>
      <c r="B120" s="71"/>
      <c r="C120" s="71"/>
      <c r="D120" s="72"/>
      <c r="E120" s="73"/>
      <c r="F120" s="66"/>
    </row>
    <row r="121" spans="1:6" ht="12.75">
      <c r="A121" s="70"/>
      <c r="B121" s="71"/>
      <c r="C121" s="71"/>
      <c r="D121" s="72"/>
      <c r="E121" s="73"/>
      <c r="F121" s="66"/>
    </row>
    <row r="122" spans="1:6" ht="15.75" customHeight="1">
      <c r="A122" s="70"/>
      <c r="B122" s="71"/>
      <c r="C122" s="71"/>
      <c r="D122" s="72"/>
      <c r="E122" s="73"/>
      <c r="F122" s="66"/>
    </row>
    <row r="123" spans="1:6" ht="12.75">
      <c r="A123" s="70"/>
      <c r="B123" s="71"/>
      <c r="C123" s="71"/>
      <c r="D123" s="72"/>
      <c r="E123" s="73"/>
      <c r="F123" s="66"/>
    </row>
    <row r="124" spans="1:6" ht="18" customHeight="1">
      <c r="A124" s="70"/>
      <c r="B124" s="71"/>
      <c r="C124" s="71"/>
      <c r="D124" s="72"/>
      <c r="E124" s="73"/>
      <c r="F124" s="66"/>
    </row>
    <row r="125" spans="1:6" ht="12.75">
      <c r="A125" s="70"/>
      <c r="B125" s="71"/>
      <c r="C125" s="71"/>
      <c r="D125" s="72"/>
      <c r="E125" s="73"/>
      <c r="F125" s="66"/>
    </row>
    <row r="126" spans="1:6" ht="12.75">
      <c r="A126" s="70"/>
      <c r="B126" s="71"/>
      <c r="C126" s="71"/>
      <c r="D126" s="72"/>
      <c r="E126" s="73"/>
      <c r="F126" s="66"/>
    </row>
    <row r="127" spans="1:6" ht="12.75">
      <c r="A127" s="70"/>
      <c r="B127" s="71"/>
      <c r="C127" s="71"/>
      <c r="D127" s="72"/>
      <c r="E127" s="73"/>
      <c r="F127" s="66"/>
    </row>
    <row r="128" spans="1:6" ht="16.5" customHeight="1">
      <c r="A128" s="70"/>
      <c r="B128" s="71"/>
      <c r="C128" s="71"/>
      <c r="D128" s="72"/>
      <c r="E128" s="73"/>
      <c r="F128" s="66"/>
    </row>
    <row r="129" spans="1:6" ht="12.75">
      <c r="A129" s="70"/>
      <c r="B129" s="71"/>
      <c r="C129" s="71"/>
      <c r="D129" s="72"/>
      <c r="E129" s="73"/>
      <c r="F129" s="66"/>
    </row>
    <row r="130" spans="1:6" ht="12.75">
      <c r="A130" s="70"/>
      <c r="B130" s="71"/>
      <c r="C130" s="71"/>
      <c r="D130" s="72"/>
      <c r="E130" s="73"/>
      <c r="F130" s="66"/>
    </row>
    <row r="131" spans="1:6" ht="12.75">
      <c r="A131" s="70"/>
      <c r="B131" s="71"/>
      <c r="C131" s="71"/>
      <c r="D131" s="72"/>
      <c r="E131" s="73"/>
      <c r="F131" s="66"/>
    </row>
    <row r="132" spans="1:6" ht="12.75">
      <c r="A132" s="70"/>
      <c r="B132" s="71"/>
      <c r="C132" s="71"/>
      <c r="D132" s="72"/>
      <c r="E132" s="73"/>
      <c r="F132" s="66"/>
    </row>
    <row r="133" spans="1:6" ht="12.75">
      <c r="A133" s="70"/>
      <c r="B133" s="71"/>
      <c r="C133" s="71"/>
      <c r="D133" s="72"/>
      <c r="E133" s="73"/>
      <c r="F133" s="66"/>
    </row>
    <row r="134" spans="1:6" ht="12.75">
      <c r="A134" s="70"/>
      <c r="B134" s="71"/>
      <c r="C134" s="71"/>
      <c r="D134" s="72"/>
      <c r="E134" s="73"/>
      <c r="F134" s="66"/>
    </row>
    <row r="135" spans="1:6" ht="12.75">
      <c r="A135" s="70"/>
      <c r="B135" s="71"/>
      <c r="C135" s="71"/>
      <c r="D135" s="72"/>
      <c r="E135" s="73"/>
      <c r="F135" s="66"/>
    </row>
    <row r="136" spans="1:6" ht="12.75">
      <c r="A136" s="70"/>
      <c r="B136" s="71"/>
      <c r="C136" s="71"/>
      <c r="D136" s="72"/>
      <c r="E136" s="73"/>
      <c r="F136" s="66"/>
    </row>
    <row r="137" spans="1:6" ht="12.75">
      <c r="A137" s="70"/>
      <c r="B137" s="71"/>
      <c r="C137" s="71"/>
      <c r="D137" s="72"/>
      <c r="E137" s="73"/>
      <c r="F137" s="66"/>
    </row>
    <row r="138" spans="1:6" ht="12.75">
      <c r="A138" s="70"/>
      <c r="B138" s="71"/>
      <c r="C138" s="71"/>
      <c r="D138" s="72"/>
      <c r="E138" s="73"/>
      <c r="F138" s="66"/>
    </row>
    <row r="139" spans="1:6" ht="12.75">
      <c r="A139" s="70"/>
      <c r="B139" s="71"/>
      <c r="C139" s="71"/>
      <c r="D139" s="72"/>
      <c r="E139" s="73"/>
      <c r="F139" s="66"/>
    </row>
    <row r="140" spans="1:6" ht="12.75">
      <c r="A140" s="70"/>
      <c r="B140" s="71"/>
      <c r="C140" s="71"/>
      <c r="D140" s="72"/>
      <c r="E140" s="73"/>
      <c r="F140" s="66"/>
    </row>
    <row r="141" spans="1:6" ht="12.75">
      <c r="A141" s="70"/>
      <c r="B141" s="71"/>
      <c r="C141" s="71"/>
      <c r="D141" s="72"/>
      <c r="E141" s="73"/>
      <c r="F141" s="66"/>
    </row>
    <row r="142" spans="1:6" ht="12.75">
      <c r="A142" s="70"/>
      <c r="B142" s="71"/>
      <c r="C142" s="71"/>
      <c r="D142" s="72"/>
      <c r="E142" s="73"/>
      <c r="F142" s="66"/>
    </row>
    <row r="143" spans="1:6" ht="12.75">
      <c r="A143" s="70"/>
      <c r="B143" s="71"/>
      <c r="C143" s="71"/>
      <c r="D143" s="72"/>
      <c r="E143" s="73"/>
      <c r="F143" s="66"/>
    </row>
    <row r="144" spans="1:6" ht="12.75">
      <c r="A144" s="70"/>
      <c r="B144" s="71"/>
      <c r="C144" s="71"/>
      <c r="D144" s="72"/>
      <c r="E144" s="73"/>
      <c r="F144" s="66"/>
    </row>
    <row r="145" spans="1:6" ht="12.75">
      <c r="A145" s="70"/>
      <c r="B145" s="71"/>
      <c r="C145" s="71"/>
      <c r="D145" s="74"/>
      <c r="E145" s="73"/>
      <c r="F145" s="66"/>
    </row>
    <row r="146" spans="1:6" ht="12.75">
      <c r="A146" s="70"/>
      <c r="B146" s="71"/>
      <c r="C146" s="71"/>
      <c r="D146" s="72"/>
      <c r="E146" s="73"/>
      <c r="F146" s="66"/>
    </row>
    <row r="147" spans="1:6" ht="12.75">
      <c r="A147" s="70"/>
      <c r="B147" s="71"/>
      <c r="C147" s="71"/>
      <c r="D147" s="72"/>
      <c r="E147" s="73"/>
      <c r="F147" s="66"/>
    </row>
    <row r="148" spans="1:6" ht="12.75">
      <c r="A148" s="70"/>
      <c r="B148" s="71"/>
      <c r="C148" s="71"/>
      <c r="D148" s="72"/>
      <c r="E148" s="73"/>
      <c r="F148" s="66"/>
    </row>
    <row r="149" spans="1:6" ht="17.25" customHeight="1">
      <c r="A149" s="70"/>
      <c r="B149" s="71"/>
      <c r="C149" s="71"/>
      <c r="D149" s="72"/>
      <c r="E149" s="73"/>
      <c r="F149" s="66"/>
    </row>
    <row r="150" spans="1:6" ht="12.75">
      <c r="A150" s="70"/>
      <c r="B150" s="71"/>
      <c r="C150" s="71"/>
      <c r="D150" s="72"/>
      <c r="E150" s="73"/>
      <c r="F150" s="66"/>
    </row>
    <row r="151" spans="1:6" ht="12.75">
      <c r="A151" s="70"/>
      <c r="B151" s="71"/>
      <c r="C151" s="71"/>
      <c r="D151" s="72"/>
      <c r="E151" s="73"/>
      <c r="F151" s="66"/>
    </row>
    <row r="152" spans="1:6" ht="12.75">
      <c r="A152" s="70"/>
      <c r="B152" s="71"/>
      <c r="C152" s="71"/>
      <c r="D152" s="72"/>
      <c r="E152" s="73"/>
      <c r="F152" s="66"/>
    </row>
    <row r="153" spans="1:6" ht="12.75">
      <c r="A153" s="70"/>
      <c r="B153" s="71"/>
      <c r="C153" s="71"/>
      <c r="D153" s="72"/>
      <c r="E153" s="73"/>
      <c r="F153" s="66"/>
    </row>
    <row r="154" spans="1:6" ht="12.75">
      <c r="A154" s="70"/>
      <c r="B154" s="71"/>
      <c r="C154" s="71"/>
      <c r="D154" s="72"/>
      <c r="E154" s="73"/>
      <c r="F154" s="66"/>
    </row>
    <row r="155" spans="1:6" ht="12.75">
      <c r="A155" s="70"/>
      <c r="B155" s="71"/>
      <c r="C155" s="71"/>
      <c r="D155" s="72"/>
      <c r="E155" s="73"/>
      <c r="F155" s="66"/>
    </row>
    <row r="156" spans="1:6" ht="12.75">
      <c r="A156" s="70"/>
      <c r="B156" s="71"/>
      <c r="C156" s="71"/>
      <c r="D156" s="72"/>
      <c r="E156" s="73"/>
      <c r="F156" s="66"/>
    </row>
    <row r="157" spans="1:6" ht="12.75">
      <c r="A157" s="70"/>
      <c r="B157" s="71"/>
      <c r="C157" s="71"/>
      <c r="D157" s="72"/>
      <c r="E157" s="73"/>
      <c r="F157" s="66"/>
    </row>
    <row r="158" spans="1:6" ht="12.75">
      <c r="A158" s="5"/>
      <c r="B158" s="75"/>
      <c r="C158" s="66"/>
      <c r="D158" s="66"/>
      <c r="E158" s="76"/>
      <c r="F158" s="66"/>
    </row>
    <row r="159" spans="1:6" ht="12.75">
      <c r="A159" s="66"/>
      <c r="B159" s="66"/>
      <c r="C159" s="66"/>
      <c r="D159" s="66"/>
      <c r="E159" s="66"/>
      <c r="F159" s="66"/>
    </row>
    <row r="160" spans="1:6" ht="12.75">
      <c r="A160" s="66"/>
      <c r="B160" s="66"/>
      <c r="C160" s="66"/>
      <c r="D160" s="66"/>
      <c r="E160" s="66"/>
      <c r="F160" s="66"/>
    </row>
    <row r="161" spans="1:6" ht="12.75">
      <c r="A161" s="66"/>
      <c r="B161" s="66"/>
      <c r="C161" s="66"/>
      <c r="D161" s="66"/>
      <c r="E161" s="66"/>
      <c r="F161" s="66"/>
    </row>
    <row r="162" spans="1:6" ht="12.75">
      <c r="A162" s="77"/>
      <c r="B162" s="64"/>
      <c r="C162" s="78"/>
      <c r="D162" s="65"/>
      <c r="E162" s="65"/>
      <c r="F162" s="66"/>
    </row>
    <row r="163" spans="1:6" ht="15.75">
      <c r="A163" s="63"/>
      <c r="B163" s="79"/>
      <c r="C163" s="78"/>
      <c r="D163" s="65"/>
      <c r="E163" s="65"/>
      <c r="F163" s="66"/>
    </row>
    <row r="164" spans="1:6" ht="15.75">
      <c r="A164" s="63"/>
      <c r="B164" s="79"/>
      <c r="C164" s="78"/>
      <c r="D164" s="65"/>
      <c r="E164" s="65"/>
      <c r="F164" s="66"/>
    </row>
    <row r="165" spans="1:6" ht="15.75">
      <c r="A165" s="63"/>
      <c r="B165" s="79"/>
      <c r="C165" s="78"/>
      <c r="D165" s="65"/>
      <c r="E165" s="65"/>
      <c r="F165" s="66"/>
    </row>
    <row r="166" spans="1:6" ht="12.75" customHeight="1">
      <c r="A166" s="69"/>
      <c r="B166" s="69"/>
      <c r="C166" s="69"/>
      <c r="D166" s="68"/>
      <c r="E166" s="68"/>
      <c r="F166" s="69"/>
    </row>
    <row r="167" spans="1:6" ht="12.75">
      <c r="A167" s="80"/>
      <c r="B167" s="81"/>
      <c r="C167" s="81"/>
      <c r="D167" s="82"/>
      <c r="E167" s="83"/>
      <c r="F167" s="66"/>
    </row>
    <row r="168" spans="1:6" ht="12.75">
      <c r="A168" s="80"/>
      <c r="B168" s="81"/>
      <c r="C168" s="81"/>
      <c r="D168" s="82"/>
      <c r="E168" s="83"/>
      <c r="F168" s="66"/>
    </row>
    <row r="169" spans="1:6" ht="12.75">
      <c r="A169" s="80"/>
      <c r="B169" s="81"/>
      <c r="C169" s="81"/>
      <c r="D169" s="82"/>
      <c r="E169" s="83"/>
      <c r="F169" s="66"/>
    </row>
    <row r="170" spans="1:6" ht="12.75">
      <c r="A170" s="80"/>
      <c r="B170" s="81"/>
      <c r="C170" s="81"/>
      <c r="D170" s="82"/>
      <c r="E170" s="83"/>
      <c r="F170" s="66"/>
    </row>
    <row r="171" spans="1:6" ht="12.75">
      <c r="A171" s="80"/>
      <c r="B171" s="81"/>
      <c r="C171" s="81"/>
      <c r="D171" s="82"/>
      <c r="E171" s="83"/>
      <c r="F171" s="66"/>
    </row>
    <row r="172" spans="1:6" ht="12.75">
      <c r="A172" s="80"/>
      <c r="B172" s="81"/>
      <c r="C172" s="81"/>
      <c r="D172" s="82"/>
      <c r="E172" s="83"/>
      <c r="F172" s="66"/>
    </row>
    <row r="173" spans="1:6" ht="12.75">
      <c r="A173" s="80"/>
      <c r="B173" s="81"/>
      <c r="C173" s="84"/>
      <c r="D173" s="82"/>
      <c r="E173" s="83"/>
      <c r="F173" s="66"/>
    </row>
    <row r="174" spans="1:6" ht="12.75">
      <c r="A174" s="80"/>
      <c r="B174" s="81"/>
      <c r="C174" s="81"/>
      <c r="D174" s="82"/>
      <c r="E174" s="83"/>
      <c r="F174" s="66"/>
    </row>
    <row r="175" spans="1:6" ht="12.75">
      <c r="A175" s="80"/>
      <c r="B175" s="81"/>
      <c r="C175" s="81"/>
      <c r="D175" s="82"/>
      <c r="E175" s="83"/>
      <c r="F175" s="66"/>
    </row>
    <row r="176" spans="1:6" ht="12.75">
      <c r="A176" s="80"/>
      <c r="B176" s="81"/>
      <c r="C176" s="81"/>
      <c r="D176" s="82"/>
      <c r="E176" s="83"/>
      <c r="F176" s="66"/>
    </row>
    <row r="177" spans="1:6" ht="12.75">
      <c r="A177" s="80"/>
      <c r="B177" s="81"/>
      <c r="C177" s="81"/>
      <c r="D177" s="82"/>
      <c r="E177" s="83"/>
      <c r="F177" s="66"/>
    </row>
    <row r="178" spans="1:6" ht="12.75">
      <c r="A178" s="80"/>
      <c r="B178" s="81"/>
      <c r="C178" s="81"/>
      <c r="D178" s="82"/>
      <c r="E178" s="83"/>
      <c r="F178" s="66"/>
    </row>
    <row r="179" spans="1:6" ht="12.75">
      <c r="A179" s="80"/>
      <c r="B179" s="81"/>
      <c r="C179" s="81"/>
      <c r="D179" s="82"/>
      <c r="E179" s="83"/>
      <c r="F179" s="66"/>
    </row>
    <row r="180" spans="1:6" ht="12.75">
      <c r="A180" s="80"/>
      <c r="B180" s="81"/>
      <c r="C180" s="81"/>
      <c r="D180" s="82"/>
      <c r="E180" s="83"/>
      <c r="F180" s="66"/>
    </row>
    <row r="181" spans="1:6" ht="12.75">
      <c r="A181" s="80"/>
      <c r="B181" s="81"/>
      <c r="C181" s="81"/>
      <c r="D181" s="82"/>
      <c r="E181" s="83"/>
      <c r="F181" s="66"/>
    </row>
    <row r="182" spans="1:6" ht="12.75">
      <c r="A182" s="80"/>
      <c r="B182" s="81"/>
      <c r="C182" s="81"/>
      <c r="D182" s="82"/>
      <c r="E182" s="83"/>
      <c r="F182" s="66"/>
    </row>
    <row r="183" spans="1:6" ht="12.75">
      <c r="A183" s="80"/>
      <c r="B183" s="81"/>
      <c r="C183" s="81"/>
      <c r="D183" s="82"/>
      <c r="E183" s="83"/>
      <c r="F183" s="66"/>
    </row>
    <row r="184" spans="1:6" ht="12.75">
      <c r="A184" s="80"/>
      <c r="B184" s="81"/>
      <c r="C184" s="81"/>
      <c r="D184" s="82"/>
      <c r="E184" s="83"/>
      <c r="F184" s="66"/>
    </row>
    <row r="185" spans="1:6" ht="12.75">
      <c r="A185" s="80"/>
      <c r="B185" s="81"/>
      <c r="C185" s="81"/>
      <c r="D185" s="82"/>
      <c r="E185" s="83"/>
      <c r="F185" s="66"/>
    </row>
    <row r="186" spans="1:6" ht="12.75">
      <c r="A186" s="80"/>
      <c r="B186" s="81"/>
      <c r="C186" s="81"/>
      <c r="D186" s="82"/>
      <c r="E186" s="83"/>
      <c r="F186" s="66"/>
    </row>
    <row r="187" spans="1:6" ht="12.75">
      <c r="A187" s="80"/>
      <c r="B187" s="81"/>
      <c r="C187" s="81"/>
      <c r="D187" s="82"/>
      <c r="E187" s="83"/>
      <c r="F187" s="66"/>
    </row>
    <row r="188" spans="1:6" ht="12.75">
      <c r="A188" s="80"/>
      <c r="B188" s="81"/>
      <c r="C188" s="81"/>
      <c r="D188" s="82"/>
      <c r="E188" s="83"/>
      <c r="F188" s="66"/>
    </row>
    <row r="189" spans="1:6" ht="12.75">
      <c r="A189" s="80"/>
      <c r="B189" s="81"/>
      <c r="C189" s="81"/>
      <c r="D189" s="82"/>
      <c r="E189" s="83"/>
      <c r="F189" s="66"/>
    </row>
    <row r="190" spans="1:6" ht="12.75">
      <c r="A190" s="80"/>
      <c r="B190" s="81"/>
      <c r="C190" s="81"/>
      <c r="D190" s="82"/>
      <c r="E190" s="83"/>
      <c r="F190" s="66"/>
    </row>
    <row r="191" spans="1:6" ht="12.75">
      <c r="A191" s="80"/>
      <c r="B191" s="81"/>
      <c r="C191" s="81"/>
      <c r="D191" s="82"/>
      <c r="E191" s="83"/>
      <c r="F191" s="66"/>
    </row>
    <row r="192" spans="1:6" ht="12.75">
      <c r="A192" s="80"/>
      <c r="B192" s="81"/>
      <c r="C192" s="81"/>
      <c r="D192" s="82"/>
      <c r="E192" s="83"/>
      <c r="F192" s="66"/>
    </row>
    <row r="193" spans="1:6" ht="12.75">
      <c r="A193" s="80"/>
      <c r="B193" s="81"/>
      <c r="C193" s="81"/>
      <c r="D193" s="82"/>
      <c r="E193" s="83"/>
      <c r="F193" s="66"/>
    </row>
    <row r="194" spans="1:6" ht="15.75" customHeight="1">
      <c r="A194" s="80"/>
      <c r="B194" s="81"/>
      <c r="C194" s="81"/>
      <c r="D194" s="82"/>
      <c r="E194" s="83"/>
      <c r="F194" s="66"/>
    </row>
    <row r="195" spans="1:6" ht="12.75">
      <c r="A195" s="80"/>
      <c r="B195" s="81"/>
      <c r="C195" s="81"/>
      <c r="D195" s="82"/>
      <c r="E195" s="83"/>
      <c r="F195" s="66"/>
    </row>
    <row r="196" spans="1:6" ht="12.75">
      <c r="A196" s="80"/>
      <c r="B196" s="81"/>
      <c r="C196" s="81"/>
      <c r="D196" s="82"/>
      <c r="E196" s="83"/>
      <c r="F196" s="66"/>
    </row>
    <row r="197" spans="1:6" ht="12.75">
      <c r="A197" s="5"/>
      <c r="B197" s="85"/>
      <c r="C197" s="86"/>
      <c r="D197" s="87"/>
      <c r="E197" s="76"/>
      <c r="F197" s="66"/>
    </row>
  </sheetData>
  <mergeCells count="5">
    <mergeCell ref="B107:D107"/>
    <mergeCell ref="B9:C9"/>
    <mergeCell ref="B10:C10"/>
    <mergeCell ref="A12:E13"/>
    <mergeCell ref="A15:E15"/>
  </mergeCells>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K681"/>
  <sheetViews>
    <sheetView zoomScale="75" zoomScaleNormal="75" workbookViewId="0" topLeftCell="A1">
      <selection activeCell="G2" sqref="G2"/>
    </sheetView>
  </sheetViews>
  <sheetFormatPr defaultColWidth="9.140625" defaultRowHeight="12.75"/>
  <cols>
    <col min="1" max="1" width="30.421875" style="97" customWidth="1"/>
    <col min="2" max="2" width="0.13671875" style="21" customWidth="1"/>
    <col min="3" max="3" width="35.8515625" style="25" customWidth="1"/>
    <col min="4" max="4" width="35.28125" style="17" customWidth="1"/>
    <col min="5" max="5" width="21.140625" style="15" customWidth="1"/>
    <col min="6" max="6" width="21.140625" style="30" customWidth="1"/>
    <col min="7" max="16384" width="21.140625" style="15" customWidth="1"/>
  </cols>
  <sheetData>
    <row r="1" spans="1:6" ht="82.5" customHeight="1">
      <c r="A1" s="104" t="s">
        <v>94</v>
      </c>
      <c r="B1" s="105" t="s">
        <v>413</v>
      </c>
      <c r="C1" s="106" t="s">
        <v>95</v>
      </c>
      <c r="D1" s="106" t="s">
        <v>96</v>
      </c>
      <c r="E1" s="105" t="s">
        <v>76</v>
      </c>
      <c r="F1" s="106" t="s">
        <v>39</v>
      </c>
    </row>
    <row r="2" spans="1:6" ht="44.25" customHeight="1">
      <c r="A2" s="35" t="s">
        <v>412</v>
      </c>
      <c r="B2" s="11" t="s">
        <v>414</v>
      </c>
      <c r="C2" s="22" t="s">
        <v>377</v>
      </c>
      <c r="D2" s="11" t="s">
        <v>610</v>
      </c>
      <c r="E2" s="7">
        <v>685000</v>
      </c>
      <c r="F2" s="100" t="s">
        <v>602</v>
      </c>
    </row>
    <row r="3" spans="1:6" ht="44.25" customHeight="1">
      <c r="A3" s="35" t="s">
        <v>215</v>
      </c>
      <c r="B3" s="11" t="s">
        <v>415</v>
      </c>
      <c r="C3" s="22" t="s">
        <v>416</v>
      </c>
      <c r="D3" s="11" t="s">
        <v>611</v>
      </c>
      <c r="E3" s="7">
        <v>4575925</v>
      </c>
      <c r="F3" s="100" t="s">
        <v>602</v>
      </c>
    </row>
    <row r="4" spans="1:6" ht="27" customHeight="1">
      <c r="A4" s="35" t="s">
        <v>216</v>
      </c>
      <c r="B4" s="11" t="s">
        <v>417</v>
      </c>
      <c r="C4" s="22" t="s">
        <v>118</v>
      </c>
      <c r="D4" s="11" t="s">
        <v>44</v>
      </c>
      <c r="E4" s="7">
        <v>7523620</v>
      </c>
      <c r="F4" s="100" t="s">
        <v>602</v>
      </c>
    </row>
    <row r="5" spans="1:6" ht="36" customHeight="1">
      <c r="A5" s="35" t="s">
        <v>217</v>
      </c>
      <c r="B5" s="11" t="s">
        <v>418</v>
      </c>
      <c r="C5" s="22" t="s">
        <v>419</v>
      </c>
      <c r="D5" s="11" t="s">
        <v>604</v>
      </c>
      <c r="E5" s="7">
        <v>2471206</v>
      </c>
      <c r="F5" s="100" t="s">
        <v>602</v>
      </c>
    </row>
    <row r="6" spans="1:6" ht="21.75" customHeight="1">
      <c r="A6" s="35" t="s">
        <v>218</v>
      </c>
      <c r="B6" s="11" t="s">
        <v>420</v>
      </c>
      <c r="C6" s="22" t="s">
        <v>91</v>
      </c>
      <c r="D6" s="11" t="s">
        <v>612</v>
      </c>
      <c r="E6" s="7">
        <v>9840616</v>
      </c>
      <c r="F6" s="103" t="s">
        <v>374</v>
      </c>
    </row>
    <row r="7" spans="1:6" ht="42" customHeight="1">
      <c r="A7" s="35" t="s">
        <v>219</v>
      </c>
      <c r="B7" s="11" t="s">
        <v>421</v>
      </c>
      <c r="C7" s="22" t="s">
        <v>90</v>
      </c>
      <c r="D7" s="11" t="s">
        <v>605</v>
      </c>
      <c r="E7" s="7">
        <v>2502925</v>
      </c>
      <c r="F7" s="103" t="s">
        <v>374</v>
      </c>
    </row>
    <row r="8" spans="1:6" ht="36" customHeight="1">
      <c r="A8" s="35" t="s">
        <v>220</v>
      </c>
      <c r="B8" s="11" t="s">
        <v>422</v>
      </c>
      <c r="C8" s="22" t="s">
        <v>423</v>
      </c>
      <c r="D8" s="11" t="s">
        <v>613</v>
      </c>
      <c r="E8" s="7">
        <v>7431660</v>
      </c>
      <c r="F8" s="103" t="s">
        <v>374</v>
      </c>
    </row>
    <row r="9" spans="1:6" ht="30" customHeight="1">
      <c r="A9" s="35" t="s">
        <v>221</v>
      </c>
      <c r="B9" s="11" t="s">
        <v>424</v>
      </c>
      <c r="C9" s="22" t="s">
        <v>425</v>
      </c>
      <c r="D9" s="99" t="s">
        <v>606</v>
      </c>
      <c r="E9" s="7">
        <v>1869300</v>
      </c>
      <c r="F9" s="103" t="s">
        <v>374</v>
      </c>
    </row>
    <row r="10" spans="1:6" ht="30.75" customHeight="1">
      <c r="A10" s="35" t="s">
        <v>222</v>
      </c>
      <c r="B10" s="11" t="s">
        <v>426</v>
      </c>
      <c r="C10" s="22" t="s">
        <v>103</v>
      </c>
      <c r="D10" s="11" t="s">
        <v>614</v>
      </c>
      <c r="E10" s="7">
        <v>6838095</v>
      </c>
      <c r="F10" s="103" t="s">
        <v>374</v>
      </c>
    </row>
    <row r="11" spans="1:6" ht="39.75" customHeight="1">
      <c r="A11" s="35" t="s">
        <v>223</v>
      </c>
      <c r="B11" s="11" t="s">
        <v>427</v>
      </c>
      <c r="C11" s="22" t="s">
        <v>428</v>
      </c>
      <c r="D11" s="11" t="s">
        <v>45</v>
      </c>
      <c r="E11" s="7">
        <v>1309750</v>
      </c>
      <c r="F11" s="100" t="s">
        <v>602</v>
      </c>
    </row>
    <row r="12" spans="1:6" ht="45" customHeight="1">
      <c r="A12" s="35" t="s">
        <v>224</v>
      </c>
      <c r="B12" s="11" t="s">
        <v>429</v>
      </c>
      <c r="C12" s="22" t="s">
        <v>70</v>
      </c>
      <c r="D12" s="11" t="s">
        <v>607</v>
      </c>
      <c r="E12" s="7">
        <v>6355200</v>
      </c>
      <c r="F12" s="103" t="s">
        <v>374</v>
      </c>
    </row>
    <row r="13" spans="1:6" ht="69.75" customHeight="1">
      <c r="A13" s="35" t="s">
        <v>225</v>
      </c>
      <c r="B13" s="11" t="s">
        <v>430</v>
      </c>
      <c r="C13" s="22" t="s">
        <v>431</v>
      </c>
      <c r="D13" s="11" t="s">
        <v>387</v>
      </c>
      <c r="E13" s="7">
        <v>4845240</v>
      </c>
      <c r="F13" s="100" t="s">
        <v>602</v>
      </c>
    </row>
    <row r="14" spans="1:6" ht="47.25" customHeight="1">
      <c r="A14" s="35" t="s">
        <v>226</v>
      </c>
      <c r="B14" s="11" t="s">
        <v>432</v>
      </c>
      <c r="C14" s="22" t="s">
        <v>38</v>
      </c>
      <c r="D14" s="11" t="s">
        <v>608</v>
      </c>
      <c r="E14" s="7">
        <v>1930782</v>
      </c>
      <c r="F14" s="100" t="s">
        <v>602</v>
      </c>
    </row>
    <row r="15" spans="1:6" ht="54" customHeight="1">
      <c r="A15" s="35" t="s">
        <v>227</v>
      </c>
      <c r="B15" s="11" t="s">
        <v>433</v>
      </c>
      <c r="C15" s="22" t="s">
        <v>434</v>
      </c>
      <c r="D15" s="11" t="s">
        <v>46</v>
      </c>
      <c r="E15" s="7">
        <v>3855700</v>
      </c>
      <c r="F15" s="100" t="s">
        <v>602</v>
      </c>
    </row>
    <row r="16" spans="1:6" ht="81" customHeight="1">
      <c r="A16" s="35" t="s">
        <v>228</v>
      </c>
      <c r="B16" s="11" t="s">
        <v>435</v>
      </c>
      <c r="C16" s="22" t="s">
        <v>436</v>
      </c>
      <c r="D16" s="11" t="s">
        <v>40</v>
      </c>
      <c r="E16" s="7">
        <v>1222396</v>
      </c>
      <c r="F16" s="100" t="s">
        <v>602</v>
      </c>
    </row>
    <row r="17" spans="1:6" ht="36.75" customHeight="1">
      <c r="A17" s="35" t="s">
        <v>229</v>
      </c>
      <c r="B17" s="31" t="s">
        <v>437</v>
      </c>
      <c r="C17" s="22" t="s">
        <v>438</v>
      </c>
      <c r="D17" s="11" t="s">
        <v>609</v>
      </c>
      <c r="E17" s="7">
        <v>1558706</v>
      </c>
      <c r="F17" s="100" t="s">
        <v>602</v>
      </c>
    </row>
    <row r="18" spans="1:6" ht="44.25" customHeight="1">
      <c r="A18" s="35" t="s">
        <v>230</v>
      </c>
      <c r="B18" s="31" t="s">
        <v>439</v>
      </c>
      <c r="C18" s="22" t="s">
        <v>440</v>
      </c>
      <c r="D18" s="11" t="s">
        <v>615</v>
      </c>
      <c r="E18" s="7">
        <v>2944996</v>
      </c>
      <c r="F18" s="103" t="s">
        <v>374</v>
      </c>
    </row>
    <row r="19" spans="1:6" ht="32.25" customHeight="1">
      <c r="A19" s="35" t="s">
        <v>231</v>
      </c>
      <c r="B19" s="9" t="s">
        <v>441</v>
      </c>
      <c r="C19" s="22" t="s">
        <v>442</v>
      </c>
      <c r="D19" s="10" t="s">
        <v>613</v>
      </c>
      <c r="E19" s="7">
        <v>8625600</v>
      </c>
      <c r="F19" s="100" t="s">
        <v>602</v>
      </c>
    </row>
    <row r="20" spans="1:6" ht="44.25" customHeight="1">
      <c r="A20" s="35" t="s">
        <v>232</v>
      </c>
      <c r="B20" s="9" t="s">
        <v>443</v>
      </c>
      <c r="C20" s="22" t="s">
        <v>444</v>
      </c>
      <c r="D20" s="10" t="s">
        <v>388</v>
      </c>
      <c r="E20" s="7">
        <v>7098400</v>
      </c>
      <c r="F20" s="103" t="s">
        <v>374</v>
      </c>
    </row>
    <row r="21" spans="1:6" ht="21" customHeight="1">
      <c r="A21" s="35" t="s">
        <v>233</v>
      </c>
      <c r="B21" s="9" t="s">
        <v>445</v>
      </c>
      <c r="C21" s="22" t="s">
        <v>446</v>
      </c>
      <c r="D21" s="10" t="s">
        <v>612</v>
      </c>
      <c r="E21" s="7">
        <v>7250770</v>
      </c>
      <c r="F21" s="103" t="s">
        <v>374</v>
      </c>
    </row>
    <row r="22" spans="1:6" ht="35.25" customHeight="1">
      <c r="A22" s="35" t="s">
        <v>234</v>
      </c>
      <c r="B22" s="9" t="s">
        <v>447</v>
      </c>
      <c r="C22" s="23" t="s">
        <v>448</v>
      </c>
      <c r="D22" s="11" t="s">
        <v>37</v>
      </c>
      <c r="E22" s="7">
        <v>3774700</v>
      </c>
      <c r="F22" s="103" t="s">
        <v>374</v>
      </c>
    </row>
    <row r="23" spans="1:6" ht="37.5" customHeight="1">
      <c r="A23" s="35" t="s">
        <v>235</v>
      </c>
      <c r="B23" s="9" t="s">
        <v>449</v>
      </c>
      <c r="C23" s="22" t="s">
        <v>450</v>
      </c>
      <c r="D23" s="10" t="s">
        <v>616</v>
      </c>
      <c r="E23" s="7">
        <v>5743380</v>
      </c>
      <c r="F23" s="100" t="s">
        <v>602</v>
      </c>
    </row>
    <row r="24" spans="1:6" ht="45" customHeight="1">
      <c r="A24" s="35" t="s">
        <v>236</v>
      </c>
      <c r="B24" s="9" t="s">
        <v>451</v>
      </c>
      <c r="C24" s="22" t="s">
        <v>110</v>
      </c>
      <c r="D24" s="10" t="s">
        <v>617</v>
      </c>
      <c r="E24" s="7">
        <v>2907327</v>
      </c>
      <c r="F24" s="103" t="s">
        <v>374</v>
      </c>
    </row>
    <row r="25" spans="1:6" ht="29.25" customHeight="1">
      <c r="A25" s="35" t="s">
        <v>237</v>
      </c>
      <c r="B25" s="9" t="s">
        <v>452</v>
      </c>
      <c r="C25" s="22" t="s">
        <v>453</v>
      </c>
      <c r="D25" s="10" t="s">
        <v>618</v>
      </c>
      <c r="E25" s="7">
        <v>3718550</v>
      </c>
      <c r="F25" s="100" t="s">
        <v>602</v>
      </c>
    </row>
    <row r="26" spans="1:6" ht="25.5">
      <c r="A26" s="35" t="s">
        <v>373</v>
      </c>
      <c r="B26" s="9" t="s">
        <v>454</v>
      </c>
      <c r="C26" s="22" t="s">
        <v>41</v>
      </c>
      <c r="D26" s="10" t="s">
        <v>619</v>
      </c>
      <c r="E26" s="7">
        <v>7777275</v>
      </c>
      <c r="F26" s="100" t="s">
        <v>602</v>
      </c>
    </row>
    <row r="27" spans="1:6" ht="21" customHeight="1">
      <c r="A27" s="35" t="s">
        <v>372</v>
      </c>
      <c r="B27" s="9" t="s">
        <v>455</v>
      </c>
      <c r="C27" s="22" t="s">
        <v>456</v>
      </c>
      <c r="D27" s="10" t="s">
        <v>620</v>
      </c>
      <c r="E27" s="7">
        <v>736800</v>
      </c>
      <c r="F27" s="103" t="s">
        <v>374</v>
      </c>
    </row>
    <row r="28" spans="1:6" ht="84.75" customHeight="1">
      <c r="A28" s="35" t="s">
        <v>371</v>
      </c>
      <c r="B28" s="9" t="s">
        <v>457</v>
      </c>
      <c r="C28" s="22" t="s">
        <v>458</v>
      </c>
      <c r="D28" s="10" t="s">
        <v>621</v>
      </c>
      <c r="E28" s="7">
        <v>3641950</v>
      </c>
      <c r="F28" s="103" t="s">
        <v>374</v>
      </c>
    </row>
    <row r="29" spans="1:6" ht="57.75" customHeight="1">
      <c r="A29" s="35" t="s">
        <v>370</v>
      </c>
      <c r="B29" s="9" t="s">
        <v>459</v>
      </c>
      <c r="C29" s="22" t="s">
        <v>378</v>
      </c>
      <c r="D29" s="10" t="s">
        <v>47</v>
      </c>
      <c r="E29" s="7">
        <v>1510700</v>
      </c>
      <c r="F29" s="103" t="s">
        <v>374</v>
      </c>
    </row>
    <row r="30" spans="1:6" ht="54" customHeight="1">
      <c r="A30" s="35" t="s">
        <v>369</v>
      </c>
      <c r="B30" s="9" t="s">
        <v>460</v>
      </c>
      <c r="C30" s="22" t="s">
        <v>461</v>
      </c>
      <c r="D30" s="10" t="s">
        <v>622</v>
      </c>
      <c r="E30" s="12">
        <v>1665000</v>
      </c>
      <c r="F30" s="100" t="s">
        <v>602</v>
      </c>
    </row>
    <row r="31" spans="1:6" ht="32.25" customHeight="1">
      <c r="A31" s="35" t="s">
        <v>368</v>
      </c>
      <c r="B31" s="9" t="s">
        <v>462</v>
      </c>
      <c r="C31" s="22" t="s">
        <v>75</v>
      </c>
      <c r="D31" s="11" t="s">
        <v>612</v>
      </c>
      <c r="E31" s="7">
        <v>5578075</v>
      </c>
      <c r="F31" s="103" t="s">
        <v>374</v>
      </c>
    </row>
    <row r="32" spans="1:6" ht="33.75" customHeight="1">
      <c r="A32" s="35" t="s">
        <v>367</v>
      </c>
      <c r="B32" s="9" t="s">
        <v>463</v>
      </c>
      <c r="C32" s="22" t="s">
        <v>464</v>
      </c>
      <c r="D32" s="11" t="s">
        <v>623</v>
      </c>
      <c r="E32" s="7">
        <v>1421432</v>
      </c>
      <c r="F32" s="100" t="s">
        <v>602</v>
      </c>
    </row>
    <row r="33" spans="1:6" ht="59.25" customHeight="1">
      <c r="A33" s="35" t="s">
        <v>366</v>
      </c>
      <c r="B33" s="9" t="s">
        <v>465</v>
      </c>
      <c r="C33" s="22" t="s">
        <v>466</v>
      </c>
      <c r="D33" s="10" t="s">
        <v>624</v>
      </c>
      <c r="E33" s="7">
        <v>2418237.6</v>
      </c>
      <c r="F33" s="100" t="s">
        <v>602</v>
      </c>
    </row>
    <row r="34" spans="1:6" ht="27" customHeight="1">
      <c r="A34" s="35" t="s">
        <v>365</v>
      </c>
      <c r="B34" s="9" t="s">
        <v>467</v>
      </c>
      <c r="C34" s="22" t="s">
        <v>468</v>
      </c>
      <c r="D34" s="10" t="s">
        <v>625</v>
      </c>
      <c r="E34" s="7">
        <v>4435270</v>
      </c>
      <c r="F34" s="103" t="s">
        <v>374</v>
      </c>
    </row>
    <row r="35" spans="1:6" ht="35.25" customHeight="1">
      <c r="A35" s="35" t="s">
        <v>364</v>
      </c>
      <c r="B35" s="9" t="s">
        <v>469</v>
      </c>
      <c r="C35" s="22" t="s">
        <v>470</v>
      </c>
      <c r="D35" s="10" t="s">
        <v>626</v>
      </c>
      <c r="E35" s="7">
        <v>4481650</v>
      </c>
      <c r="F35" s="101" t="s">
        <v>603</v>
      </c>
    </row>
    <row r="36" spans="1:6" ht="35.25" customHeight="1">
      <c r="A36" s="35" t="s">
        <v>363</v>
      </c>
      <c r="B36" s="9" t="s">
        <v>471</v>
      </c>
      <c r="C36" s="22" t="s">
        <v>99</v>
      </c>
      <c r="D36" s="10" t="s">
        <v>627</v>
      </c>
      <c r="E36" s="7">
        <v>1550486</v>
      </c>
      <c r="F36" s="100" t="s">
        <v>602</v>
      </c>
    </row>
    <row r="37" spans="1:6" ht="61.5" customHeight="1">
      <c r="A37" s="35" t="s">
        <v>362</v>
      </c>
      <c r="B37" s="9" t="s">
        <v>472</v>
      </c>
      <c r="C37" s="22" t="s">
        <v>473</v>
      </c>
      <c r="D37" s="10" t="s">
        <v>389</v>
      </c>
      <c r="E37" s="7">
        <v>4034180</v>
      </c>
      <c r="F37" s="103" t="s">
        <v>374</v>
      </c>
    </row>
    <row r="38" spans="1:6" ht="25.5">
      <c r="A38" s="35" t="s">
        <v>361</v>
      </c>
      <c r="B38" s="9" t="s">
        <v>474</v>
      </c>
      <c r="C38" s="22" t="s">
        <v>475</v>
      </c>
      <c r="D38" s="10" t="s">
        <v>48</v>
      </c>
      <c r="E38" s="7">
        <v>1614682</v>
      </c>
      <c r="F38" s="103" t="s">
        <v>374</v>
      </c>
    </row>
    <row r="39" spans="1:6" ht="60.75" customHeight="1">
      <c r="A39" s="35" t="s">
        <v>360</v>
      </c>
      <c r="B39" s="9" t="s">
        <v>476</v>
      </c>
      <c r="C39" s="22" t="s">
        <v>477</v>
      </c>
      <c r="D39" s="10" t="s">
        <v>89</v>
      </c>
      <c r="E39" s="7">
        <v>5088940</v>
      </c>
      <c r="F39" s="100" t="s">
        <v>602</v>
      </c>
    </row>
    <row r="40" spans="1:6" ht="38.25">
      <c r="A40" s="35" t="s">
        <v>359</v>
      </c>
      <c r="B40" s="9" t="s">
        <v>478</v>
      </c>
      <c r="C40" s="22" t="s">
        <v>100</v>
      </c>
      <c r="D40" s="10" t="s">
        <v>628</v>
      </c>
      <c r="E40" s="7">
        <v>5634639</v>
      </c>
      <c r="F40" s="100" t="s">
        <v>602</v>
      </c>
    </row>
    <row r="41" spans="1:6" ht="34.5" customHeight="1">
      <c r="A41" s="35" t="s">
        <v>358</v>
      </c>
      <c r="B41" s="9" t="s">
        <v>479</v>
      </c>
      <c r="C41" s="22" t="s">
        <v>73</v>
      </c>
      <c r="D41" s="10" t="s">
        <v>49</v>
      </c>
      <c r="E41" s="7">
        <v>4972250</v>
      </c>
      <c r="F41" s="100" t="s">
        <v>602</v>
      </c>
    </row>
    <row r="42" spans="1:6" ht="24.75" customHeight="1">
      <c r="A42" s="35" t="s">
        <v>357</v>
      </c>
      <c r="B42" s="9" t="s">
        <v>480</v>
      </c>
      <c r="C42" s="22" t="s">
        <v>481</v>
      </c>
      <c r="D42" s="10" t="s">
        <v>629</v>
      </c>
      <c r="E42" s="7">
        <v>1743424</v>
      </c>
      <c r="F42" s="100" t="s">
        <v>602</v>
      </c>
    </row>
    <row r="43" spans="1:6" ht="69.75" customHeight="1">
      <c r="A43" s="35" t="s">
        <v>356</v>
      </c>
      <c r="B43" s="9" t="s">
        <v>482</v>
      </c>
      <c r="C43" s="22" t="s">
        <v>483</v>
      </c>
      <c r="D43" s="10" t="s">
        <v>390</v>
      </c>
      <c r="E43" s="7">
        <v>695000</v>
      </c>
      <c r="F43" s="100" t="s">
        <v>602</v>
      </c>
    </row>
    <row r="44" spans="1:6" ht="30.75" customHeight="1">
      <c r="A44" s="35" t="s">
        <v>355</v>
      </c>
      <c r="B44" s="9" t="s">
        <v>484</v>
      </c>
      <c r="C44" s="22" t="s">
        <v>485</v>
      </c>
      <c r="D44" s="10" t="s">
        <v>50</v>
      </c>
      <c r="E44" s="7">
        <v>1450900</v>
      </c>
      <c r="F44" s="100" t="s">
        <v>602</v>
      </c>
    </row>
    <row r="45" spans="1:6" ht="60" customHeight="1">
      <c r="A45" s="35" t="s">
        <v>354</v>
      </c>
      <c r="B45" s="9" t="s">
        <v>486</v>
      </c>
      <c r="C45" s="22" t="s">
        <v>487</v>
      </c>
      <c r="D45" s="10" t="s">
        <v>630</v>
      </c>
      <c r="E45" s="7">
        <v>3795244</v>
      </c>
      <c r="F45" s="103" t="s">
        <v>374</v>
      </c>
    </row>
    <row r="46" spans="1:6" ht="31.5" customHeight="1">
      <c r="A46" s="35" t="s">
        <v>353</v>
      </c>
      <c r="B46" s="9" t="s">
        <v>488</v>
      </c>
      <c r="C46" s="22" t="s">
        <v>489</v>
      </c>
      <c r="D46" s="10" t="s">
        <v>631</v>
      </c>
      <c r="E46" s="7">
        <v>2820778</v>
      </c>
      <c r="F46" s="100" t="s">
        <v>602</v>
      </c>
    </row>
    <row r="47" spans="1:6" ht="45" customHeight="1">
      <c r="A47" s="35" t="s">
        <v>352</v>
      </c>
      <c r="B47" s="9" t="s">
        <v>490</v>
      </c>
      <c r="C47" s="22" t="s">
        <v>491</v>
      </c>
      <c r="D47" s="10" t="s">
        <v>51</v>
      </c>
      <c r="E47" s="12">
        <v>3297740</v>
      </c>
      <c r="F47" s="100" t="s">
        <v>602</v>
      </c>
    </row>
    <row r="48" spans="1:6" ht="31.5" customHeight="1">
      <c r="A48" s="35" t="s">
        <v>351</v>
      </c>
      <c r="B48" s="9" t="s">
        <v>492</v>
      </c>
      <c r="C48" s="22" t="s">
        <v>493</v>
      </c>
      <c r="D48" s="10" t="s">
        <v>52</v>
      </c>
      <c r="E48" s="12">
        <v>3395680</v>
      </c>
      <c r="F48" s="101" t="s">
        <v>603</v>
      </c>
    </row>
    <row r="49" spans="1:6" ht="39" customHeight="1">
      <c r="A49" s="35" t="s">
        <v>350</v>
      </c>
      <c r="B49" s="9" t="s">
        <v>494</v>
      </c>
      <c r="C49" s="23" t="s">
        <v>114</v>
      </c>
      <c r="D49" s="11" t="s">
        <v>632</v>
      </c>
      <c r="E49" s="12">
        <v>2293473</v>
      </c>
      <c r="F49" s="100" t="s">
        <v>602</v>
      </c>
    </row>
    <row r="50" spans="1:6" ht="47.25" customHeight="1">
      <c r="A50" s="35" t="s">
        <v>349</v>
      </c>
      <c r="B50" s="9" t="s">
        <v>495</v>
      </c>
      <c r="C50" s="22" t="s">
        <v>496</v>
      </c>
      <c r="D50" s="10" t="s">
        <v>36</v>
      </c>
      <c r="E50" s="7">
        <v>2252744.47</v>
      </c>
      <c r="F50" s="103" t="s">
        <v>374</v>
      </c>
    </row>
    <row r="51" spans="1:6" ht="24" customHeight="1">
      <c r="A51" s="35" t="s">
        <v>348</v>
      </c>
      <c r="B51" s="9" t="s">
        <v>497</v>
      </c>
      <c r="C51" s="22" t="s">
        <v>498</v>
      </c>
      <c r="D51" s="10" t="s">
        <v>391</v>
      </c>
      <c r="E51" s="7">
        <v>1468200</v>
      </c>
      <c r="F51" s="100" t="s">
        <v>602</v>
      </c>
    </row>
    <row r="52" spans="1:6" ht="42" customHeight="1">
      <c r="A52" s="35" t="s">
        <v>347</v>
      </c>
      <c r="B52" s="9" t="s">
        <v>499</v>
      </c>
      <c r="C52" s="22" t="s">
        <v>500</v>
      </c>
      <c r="D52" s="10" t="s">
        <v>633</v>
      </c>
      <c r="E52" s="7">
        <v>1758030</v>
      </c>
      <c r="F52" s="103" t="s">
        <v>374</v>
      </c>
    </row>
    <row r="53" spans="1:6" ht="30.75" customHeight="1">
      <c r="A53" s="35" t="s">
        <v>346</v>
      </c>
      <c r="B53" s="9" t="s">
        <v>501</v>
      </c>
      <c r="C53" s="22" t="s">
        <v>502</v>
      </c>
      <c r="D53" s="10" t="s">
        <v>53</v>
      </c>
      <c r="E53" s="7">
        <v>1495500</v>
      </c>
      <c r="F53" s="103" t="s">
        <v>374</v>
      </c>
    </row>
    <row r="54" spans="1:6" ht="46.5" customHeight="1">
      <c r="A54" s="35" t="s">
        <v>345</v>
      </c>
      <c r="B54" s="9" t="s">
        <v>503</v>
      </c>
      <c r="C54" s="22" t="s">
        <v>504</v>
      </c>
      <c r="D54" s="10" t="s">
        <v>392</v>
      </c>
      <c r="E54" s="7">
        <v>656350</v>
      </c>
      <c r="F54" s="100" t="s">
        <v>602</v>
      </c>
    </row>
    <row r="55" spans="1:6" ht="60.75" customHeight="1">
      <c r="A55" s="35" t="s">
        <v>344</v>
      </c>
      <c r="B55" s="9" t="s">
        <v>505</v>
      </c>
      <c r="C55" s="22" t="s">
        <v>506</v>
      </c>
      <c r="D55" s="10" t="s">
        <v>54</v>
      </c>
      <c r="E55" s="7">
        <v>4801151</v>
      </c>
      <c r="F55" s="100" t="s">
        <v>602</v>
      </c>
    </row>
    <row r="56" spans="1:6" ht="41.25" customHeight="1">
      <c r="A56" s="35" t="s">
        <v>343</v>
      </c>
      <c r="B56" s="9" t="s">
        <v>507</v>
      </c>
      <c r="C56" s="22" t="s">
        <v>508</v>
      </c>
      <c r="D56" s="10" t="s">
        <v>55</v>
      </c>
      <c r="E56" s="7">
        <v>2842895</v>
      </c>
      <c r="F56" s="103" t="s">
        <v>374</v>
      </c>
    </row>
    <row r="57" spans="1:6" ht="73.5" customHeight="1">
      <c r="A57" s="35" t="s">
        <v>342</v>
      </c>
      <c r="B57" s="9" t="s">
        <v>509</v>
      </c>
      <c r="C57" s="22" t="s">
        <v>510</v>
      </c>
      <c r="D57" s="10" t="s">
        <v>71</v>
      </c>
      <c r="E57" s="7">
        <v>1932405</v>
      </c>
      <c r="F57" s="103" t="s">
        <v>374</v>
      </c>
    </row>
    <row r="58" spans="1:6" ht="30.75" customHeight="1">
      <c r="A58" s="35" t="s">
        <v>341</v>
      </c>
      <c r="B58" s="9" t="s">
        <v>511</v>
      </c>
      <c r="C58" s="22" t="s">
        <v>512</v>
      </c>
      <c r="D58" s="10" t="s">
        <v>393</v>
      </c>
      <c r="E58" s="7">
        <v>796200</v>
      </c>
      <c r="F58" s="103" t="s">
        <v>374</v>
      </c>
    </row>
    <row r="59" spans="1:6" ht="34.5" customHeight="1">
      <c r="A59" s="35" t="s">
        <v>340</v>
      </c>
      <c r="B59" s="9" t="s">
        <v>513</v>
      </c>
      <c r="C59" s="22" t="s">
        <v>514</v>
      </c>
      <c r="D59" s="10" t="s">
        <v>56</v>
      </c>
      <c r="E59" s="7">
        <v>2591400</v>
      </c>
      <c r="F59" s="100" t="s">
        <v>602</v>
      </c>
    </row>
    <row r="60" spans="1:6" ht="32.25" customHeight="1">
      <c r="A60" s="35" t="s">
        <v>339</v>
      </c>
      <c r="B60" s="9" t="s">
        <v>515</v>
      </c>
      <c r="C60" s="22" t="s">
        <v>516</v>
      </c>
      <c r="D60" s="10" t="s">
        <v>86</v>
      </c>
      <c r="E60" s="12">
        <v>3280577</v>
      </c>
      <c r="F60" s="103" t="s">
        <v>374</v>
      </c>
    </row>
    <row r="61" spans="1:6" ht="45" customHeight="1">
      <c r="A61" s="35" t="s">
        <v>338</v>
      </c>
      <c r="B61" s="9" t="s">
        <v>517</v>
      </c>
      <c r="C61" s="22" t="s">
        <v>518</v>
      </c>
      <c r="D61" s="11" t="s">
        <v>634</v>
      </c>
      <c r="E61" s="12">
        <v>7250458</v>
      </c>
      <c r="F61" s="103" t="s">
        <v>374</v>
      </c>
    </row>
    <row r="62" spans="1:6" ht="36.75" customHeight="1">
      <c r="A62" s="35" t="s">
        <v>337</v>
      </c>
      <c r="B62" s="9" t="s">
        <v>519</v>
      </c>
      <c r="C62" s="22" t="s">
        <v>520</v>
      </c>
      <c r="D62" s="11" t="s">
        <v>57</v>
      </c>
      <c r="E62" s="12">
        <v>6382320</v>
      </c>
      <c r="F62" s="101" t="s">
        <v>603</v>
      </c>
    </row>
    <row r="63" spans="1:6" ht="33.75" customHeight="1">
      <c r="A63" s="35" t="s">
        <v>336</v>
      </c>
      <c r="B63" s="9" t="s">
        <v>521</v>
      </c>
      <c r="C63" s="22" t="s">
        <v>522</v>
      </c>
      <c r="D63" s="11" t="s">
        <v>58</v>
      </c>
      <c r="E63" s="7">
        <v>4370400</v>
      </c>
      <c r="F63" s="103" t="s">
        <v>374</v>
      </c>
    </row>
    <row r="64" spans="1:6" ht="35.25" customHeight="1">
      <c r="A64" s="35" t="s">
        <v>335</v>
      </c>
      <c r="B64" s="9" t="s">
        <v>523</v>
      </c>
      <c r="C64" s="22" t="s">
        <v>524</v>
      </c>
      <c r="D64" s="11" t="s">
        <v>59</v>
      </c>
      <c r="E64" s="7">
        <v>1521360</v>
      </c>
      <c r="F64" s="100" t="s">
        <v>602</v>
      </c>
    </row>
    <row r="65" spans="1:6" ht="75.75" customHeight="1">
      <c r="A65" s="35" t="s">
        <v>334</v>
      </c>
      <c r="B65" s="9" t="s">
        <v>525</v>
      </c>
      <c r="C65" s="24" t="s">
        <v>527</v>
      </c>
      <c r="D65" s="11" t="s">
        <v>394</v>
      </c>
      <c r="E65" s="7">
        <v>2974866.84</v>
      </c>
      <c r="F65" s="100" t="s">
        <v>602</v>
      </c>
    </row>
    <row r="66" spans="1:6" ht="36.75" customHeight="1">
      <c r="A66" s="35" t="s">
        <v>333</v>
      </c>
      <c r="B66" s="9" t="s">
        <v>528</v>
      </c>
      <c r="C66" s="22" t="s">
        <v>529</v>
      </c>
      <c r="D66" s="11" t="s">
        <v>635</v>
      </c>
      <c r="E66" s="7">
        <v>878700</v>
      </c>
      <c r="F66" s="103" t="s">
        <v>374</v>
      </c>
    </row>
    <row r="67" spans="1:6" ht="36.75" customHeight="1">
      <c r="A67" s="35" t="s">
        <v>332</v>
      </c>
      <c r="B67" s="9" t="s">
        <v>530</v>
      </c>
      <c r="C67" s="8" t="s">
        <v>531</v>
      </c>
      <c r="D67" s="11" t="s">
        <v>395</v>
      </c>
      <c r="E67" s="12">
        <v>1408039.5</v>
      </c>
      <c r="F67" s="100" t="s">
        <v>602</v>
      </c>
    </row>
    <row r="68" spans="1:6" ht="34.5" customHeight="1">
      <c r="A68" s="35" t="s">
        <v>331</v>
      </c>
      <c r="B68" s="9" t="s">
        <v>532</v>
      </c>
      <c r="C68" s="22" t="s">
        <v>533</v>
      </c>
      <c r="D68" s="11" t="s">
        <v>395</v>
      </c>
      <c r="E68" s="12">
        <v>1187062</v>
      </c>
      <c r="F68" s="103" t="s">
        <v>374</v>
      </c>
    </row>
    <row r="69" spans="1:6" ht="66.75" customHeight="1">
      <c r="A69" s="35" t="s">
        <v>330</v>
      </c>
      <c r="B69" s="9" t="s">
        <v>534</v>
      </c>
      <c r="C69" s="22" t="s">
        <v>535</v>
      </c>
      <c r="D69" s="11" t="s">
        <v>60</v>
      </c>
      <c r="E69" s="12">
        <v>6734868</v>
      </c>
      <c r="F69" s="100" t="s">
        <v>602</v>
      </c>
    </row>
    <row r="70" spans="1:6" ht="37.5" customHeight="1">
      <c r="A70" s="35" t="s">
        <v>329</v>
      </c>
      <c r="B70" s="11" t="s">
        <v>536</v>
      </c>
      <c r="C70" s="22" t="s">
        <v>537</v>
      </c>
      <c r="D70" s="11" t="s">
        <v>61</v>
      </c>
      <c r="E70" s="7">
        <v>9529288</v>
      </c>
      <c r="F70" s="103" t="s">
        <v>374</v>
      </c>
    </row>
    <row r="71" spans="1:6" ht="37.5" customHeight="1">
      <c r="A71" s="35" t="s">
        <v>328</v>
      </c>
      <c r="B71" s="9" t="s">
        <v>538</v>
      </c>
      <c r="C71" s="22" t="s">
        <v>82</v>
      </c>
      <c r="D71" s="11" t="s">
        <v>636</v>
      </c>
      <c r="E71" s="7">
        <v>1271935</v>
      </c>
      <c r="F71" s="100" t="s">
        <v>602</v>
      </c>
    </row>
    <row r="72" spans="1:6" ht="35.25" customHeight="1">
      <c r="A72" s="35" t="s">
        <v>327</v>
      </c>
      <c r="B72" s="9" t="s">
        <v>539</v>
      </c>
      <c r="C72" s="22" t="s">
        <v>88</v>
      </c>
      <c r="D72" s="11" t="s">
        <v>637</v>
      </c>
      <c r="E72" s="7">
        <v>731600</v>
      </c>
      <c r="F72" s="100" t="s">
        <v>602</v>
      </c>
    </row>
    <row r="73" spans="1:6" ht="33.75" customHeight="1">
      <c r="A73" s="35" t="s">
        <v>326</v>
      </c>
      <c r="B73" s="9" t="s">
        <v>540</v>
      </c>
      <c r="C73" s="22" t="s">
        <v>111</v>
      </c>
      <c r="D73" s="11" t="s">
        <v>637</v>
      </c>
      <c r="E73" s="7">
        <v>887580</v>
      </c>
      <c r="F73" s="100" t="s">
        <v>602</v>
      </c>
    </row>
    <row r="74" spans="1:6" ht="76.5" customHeight="1">
      <c r="A74" s="35" t="s">
        <v>325</v>
      </c>
      <c r="B74" s="9" t="s">
        <v>541</v>
      </c>
      <c r="C74" s="22" t="s">
        <v>542</v>
      </c>
      <c r="D74" s="10" t="s">
        <v>72</v>
      </c>
      <c r="E74" s="7">
        <v>3462321.5</v>
      </c>
      <c r="F74" s="103" t="s">
        <v>374</v>
      </c>
    </row>
    <row r="75" spans="1:6" ht="33" customHeight="1">
      <c r="A75" s="35" t="s">
        <v>324</v>
      </c>
      <c r="B75" s="9" t="s">
        <v>543</v>
      </c>
      <c r="C75" s="22" t="s">
        <v>544</v>
      </c>
      <c r="D75" s="10" t="s">
        <v>62</v>
      </c>
      <c r="E75" s="7">
        <v>2955740</v>
      </c>
      <c r="F75" s="100" t="s">
        <v>602</v>
      </c>
    </row>
    <row r="76" spans="1:6" ht="36" customHeight="1">
      <c r="A76" s="35" t="s">
        <v>323</v>
      </c>
      <c r="B76" s="9" t="s">
        <v>545</v>
      </c>
      <c r="C76" s="22" t="s">
        <v>598</v>
      </c>
      <c r="D76" s="10" t="s">
        <v>396</v>
      </c>
      <c r="E76" s="7">
        <v>1803461</v>
      </c>
      <c r="F76" s="103" t="s">
        <v>374</v>
      </c>
    </row>
    <row r="77" spans="1:6" ht="21" customHeight="1">
      <c r="A77" s="35" t="s">
        <v>322</v>
      </c>
      <c r="B77" s="9" t="s">
        <v>546</v>
      </c>
      <c r="C77" s="22" t="s">
        <v>547</v>
      </c>
      <c r="D77" s="10" t="s">
        <v>63</v>
      </c>
      <c r="E77" s="7">
        <v>2644200</v>
      </c>
      <c r="F77" s="103" t="s">
        <v>374</v>
      </c>
    </row>
    <row r="78" spans="1:6" ht="32.25" customHeight="1">
      <c r="A78" s="35" t="s">
        <v>321</v>
      </c>
      <c r="B78" s="9" t="s">
        <v>548</v>
      </c>
      <c r="C78" s="22" t="s">
        <v>549</v>
      </c>
      <c r="D78" s="10" t="s">
        <v>638</v>
      </c>
      <c r="E78" s="12">
        <v>912132</v>
      </c>
      <c r="F78" s="100" t="s">
        <v>602</v>
      </c>
    </row>
    <row r="79" spans="1:6" ht="32.25" customHeight="1">
      <c r="A79" s="35" t="s">
        <v>320</v>
      </c>
      <c r="B79" s="9" t="s">
        <v>550</v>
      </c>
      <c r="C79" s="22" t="s">
        <v>551</v>
      </c>
      <c r="D79" s="10" t="s">
        <v>64</v>
      </c>
      <c r="E79" s="12">
        <v>2184500</v>
      </c>
      <c r="F79" s="100" t="s">
        <v>602</v>
      </c>
    </row>
    <row r="80" spans="1:6" ht="64.5" customHeight="1">
      <c r="A80" s="35" t="s">
        <v>319</v>
      </c>
      <c r="B80" s="9" t="s">
        <v>552</v>
      </c>
      <c r="C80" s="22" t="s">
        <v>553</v>
      </c>
      <c r="D80" s="10" t="s">
        <v>639</v>
      </c>
      <c r="E80" s="12">
        <v>8648308</v>
      </c>
      <c r="F80" s="100" t="s">
        <v>602</v>
      </c>
    </row>
    <row r="81" spans="1:6" ht="77.25" customHeight="1">
      <c r="A81" s="35" t="s">
        <v>318</v>
      </c>
      <c r="B81" s="9" t="s">
        <v>554</v>
      </c>
      <c r="C81" s="22" t="s">
        <v>555</v>
      </c>
      <c r="D81" s="10" t="s">
        <v>640</v>
      </c>
      <c r="E81" s="7">
        <v>3401900</v>
      </c>
      <c r="F81" s="100" t="s">
        <v>602</v>
      </c>
    </row>
    <row r="82" spans="1:6" ht="72" customHeight="1">
      <c r="A82" s="35" t="s">
        <v>317</v>
      </c>
      <c r="B82" s="9" t="s">
        <v>556</v>
      </c>
      <c r="C82" s="22" t="s">
        <v>557</v>
      </c>
      <c r="D82" s="10" t="s">
        <v>640</v>
      </c>
      <c r="E82" s="7">
        <v>1768560</v>
      </c>
      <c r="F82" s="103" t="s">
        <v>374</v>
      </c>
    </row>
    <row r="83" spans="1:6" ht="34.5" customHeight="1">
      <c r="A83" s="35" t="s">
        <v>316</v>
      </c>
      <c r="B83" s="9" t="s">
        <v>558</v>
      </c>
      <c r="C83" s="22" t="s">
        <v>559</v>
      </c>
      <c r="D83" s="10" t="s">
        <v>641</v>
      </c>
      <c r="E83" s="7">
        <v>1742351</v>
      </c>
      <c r="F83" s="103" t="s">
        <v>374</v>
      </c>
    </row>
    <row r="84" spans="1:6" ht="76.5" customHeight="1">
      <c r="A84" s="35" t="s">
        <v>315</v>
      </c>
      <c r="B84" s="9" t="s">
        <v>560</v>
      </c>
      <c r="C84" s="22" t="s">
        <v>561</v>
      </c>
      <c r="D84" s="10" t="s">
        <v>65</v>
      </c>
      <c r="E84" s="7">
        <v>6594400</v>
      </c>
      <c r="F84" s="100" t="s">
        <v>602</v>
      </c>
    </row>
    <row r="85" spans="1:6" ht="44.25" customHeight="1">
      <c r="A85" s="35" t="s">
        <v>314</v>
      </c>
      <c r="B85" s="9" t="s">
        <v>562</v>
      </c>
      <c r="C85" s="24" t="s">
        <v>563</v>
      </c>
      <c r="D85" s="10" t="s">
        <v>66</v>
      </c>
      <c r="E85" s="7">
        <v>806370</v>
      </c>
      <c r="F85" s="100" t="s">
        <v>602</v>
      </c>
    </row>
    <row r="86" spans="1:6" ht="35.25" customHeight="1">
      <c r="A86" s="35" t="s">
        <v>313</v>
      </c>
      <c r="B86" s="9" t="s">
        <v>564</v>
      </c>
      <c r="C86" s="24" t="s">
        <v>565</v>
      </c>
      <c r="D86" s="10" t="s">
        <v>642</v>
      </c>
      <c r="E86" s="7">
        <v>1819450</v>
      </c>
      <c r="F86" s="100" t="s">
        <v>602</v>
      </c>
    </row>
    <row r="87" spans="1:6" ht="37.5" customHeight="1">
      <c r="A87" s="35" t="s">
        <v>312</v>
      </c>
      <c r="B87" s="9" t="s">
        <v>566</v>
      </c>
      <c r="C87" s="24" t="s">
        <v>567</v>
      </c>
      <c r="D87" s="10" t="s">
        <v>643</v>
      </c>
      <c r="E87" s="7">
        <v>3792756</v>
      </c>
      <c r="F87" s="103" t="s">
        <v>374</v>
      </c>
    </row>
    <row r="88" spans="1:6" ht="51" customHeight="1">
      <c r="A88" s="35" t="s">
        <v>311</v>
      </c>
      <c r="B88" s="9" t="s">
        <v>568</v>
      </c>
      <c r="C88" s="24" t="s">
        <v>569</v>
      </c>
      <c r="D88" s="10" t="s">
        <v>644</v>
      </c>
      <c r="E88" s="7">
        <v>3317183</v>
      </c>
      <c r="F88" s="103" t="s">
        <v>374</v>
      </c>
    </row>
    <row r="89" spans="1:6" ht="46.5" customHeight="1">
      <c r="A89" s="35" t="s">
        <v>310</v>
      </c>
      <c r="B89" s="9" t="s">
        <v>570</v>
      </c>
      <c r="C89" s="24" t="s">
        <v>571</v>
      </c>
      <c r="D89" s="10" t="s">
        <v>397</v>
      </c>
      <c r="E89" s="7">
        <v>4607838</v>
      </c>
      <c r="F89" s="103" t="s">
        <v>374</v>
      </c>
    </row>
    <row r="90" spans="1:6" ht="78.75" customHeight="1">
      <c r="A90" s="35" t="s">
        <v>309</v>
      </c>
      <c r="B90" s="9" t="s">
        <v>572</v>
      </c>
      <c r="C90" s="24" t="s">
        <v>379</v>
      </c>
      <c r="D90" s="10" t="s">
        <v>67</v>
      </c>
      <c r="E90" s="12">
        <v>4172380</v>
      </c>
      <c r="F90" s="100" t="s">
        <v>602</v>
      </c>
    </row>
    <row r="91" spans="1:6" ht="44.25" customHeight="1">
      <c r="A91" s="35" t="s">
        <v>308</v>
      </c>
      <c r="B91" s="9" t="s">
        <v>573</v>
      </c>
      <c r="C91" s="24" t="s">
        <v>574</v>
      </c>
      <c r="D91" s="10" t="s">
        <v>68</v>
      </c>
      <c r="E91" s="12">
        <v>6886000</v>
      </c>
      <c r="F91" s="103" t="s">
        <v>374</v>
      </c>
    </row>
    <row r="92" spans="1:6" ht="31.5" customHeight="1">
      <c r="A92" s="35" t="s">
        <v>307</v>
      </c>
      <c r="B92" s="9" t="s">
        <v>575</v>
      </c>
      <c r="C92" s="22" t="s">
        <v>576</v>
      </c>
      <c r="D92" s="10" t="s">
        <v>645</v>
      </c>
      <c r="E92" s="12">
        <v>2195600</v>
      </c>
      <c r="F92" s="103" t="s">
        <v>374</v>
      </c>
    </row>
    <row r="93" spans="1:6" ht="96.75" customHeight="1">
      <c r="A93" s="35" t="s">
        <v>306</v>
      </c>
      <c r="B93" s="9" t="s">
        <v>577</v>
      </c>
      <c r="C93" s="22" t="s">
        <v>646</v>
      </c>
      <c r="D93" s="10" t="s">
        <v>647</v>
      </c>
      <c r="E93" s="7">
        <v>2329100</v>
      </c>
      <c r="F93" s="103" t="s">
        <v>374</v>
      </c>
    </row>
    <row r="94" spans="1:6" ht="21.75" customHeight="1">
      <c r="A94" s="35" t="s">
        <v>305</v>
      </c>
      <c r="B94" s="9" t="s">
        <v>578</v>
      </c>
      <c r="C94" s="22" t="s">
        <v>579</v>
      </c>
      <c r="D94" s="10" t="s">
        <v>69</v>
      </c>
      <c r="E94" s="7">
        <v>2679800</v>
      </c>
      <c r="F94" s="103" t="s">
        <v>374</v>
      </c>
    </row>
    <row r="95" spans="1:6" ht="42" customHeight="1">
      <c r="A95" s="35" t="s">
        <v>304</v>
      </c>
      <c r="B95" s="9" t="s">
        <v>580</v>
      </c>
      <c r="C95" s="22" t="s">
        <v>84</v>
      </c>
      <c r="D95" s="10" t="s">
        <v>648</v>
      </c>
      <c r="E95" s="7">
        <v>6678490</v>
      </c>
      <c r="F95" s="103" t="s">
        <v>374</v>
      </c>
    </row>
    <row r="96" spans="1:6" ht="24" customHeight="1">
      <c r="A96" s="35" t="s">
        <v>303</v>
      </c>
      <c r="B96" s="9" t="s">
        <v>581</v>
      </c>
      <c r="C96" s="22" t="s">
        <v>582</v>
      </c>
      <c r="D96" s="10" t="s">
        <v>649</v>
      </c>
      <c r="E96" s="7">
        <v>1352200</v>
      </c>
      <c r="F96" s="100" t="s">
        <v>602</v>
      </c>
    </row>
    <row r="97" spans="1:6" ht="26.25" customHeight="1">
      <c r="A97" s="35" t="s">
        <v>302</v>
      </c>
      <c r="B97" s="9" t="s">
        <v>583</v>
      </c>
      <c r="C97" s="22" t="s">
        <v>380</v>
      </c>
      <c r="D97" s="10" t="s">
        <v>650</v>
      </c>
      <c r="E97" s="7">
        <v>5392420</v>
      </c>
      <c r="F97" s="103" t="s">
        <v>374</v>
      </c>
    </row>
    <row r="98" spans="1:6" ht="42" customHeight="1">
      <c r="A98" s="35" t="s">
        <v>301</v>
      </c>
      <c r="B98" s="9" t="s">
        <v>584</v>
      </c>
      <c r="C98" s="22" t="s">
        <v>585</v>
      </c>
      <c r="D98" s="11" t="s">
        <v>651</v>
      </c>
      <c r="E98" s="7">
        <v>928300</v>
      </c>
      <c r="F98" s="100" t="s">
        <v>602</v>
      </c>
    </row>
    <row r="99" spans="1:6" ht="25.5">
      <c r="A99" s="35" t="s">
        <v>300</v>
      </c>
      <c r="B99" s="9" t="s">
        <v>586</v>
      </c>
      <c r="C99" s="22" t="s">
        <v>587</v>
      </c>
      <c r="D99" s="11" t="s">
        <v>398</v>
      </c>
      <c r="E99" s="7">
        <v>2185860</v>
      </c>
      <c r="F99" s="100" t="s">
        <v>602</v>
      </c>
    </row>
    <row r="100" spans="1:6" ht="30.75" customHeight="1">
      <c r="A100" s="35" t="s">
        <v>299</v>
      </c>
      <c r="B100" s="9" t="s">
        <v>588</v>
      </c>
      <c r="C100" s="22" t="s">
        <v>589</v>
      </c>
      <c r="D100" s="10" t="s">
        <v>381</v>
      </c>
      <c r="E100" s="7">
        <v>782000</v>
      </c>
      <c r="F100" s="103" t="s">
        <v>374</v>
      </c>
    </row>
    <row r="101" spans="1:6" ht="59.25" customHeight="1">
      <c r="A101" s="35" t="s">
        <v>298</v>
      </c>
      <c r="B101" s="9" t="s">
        <v>590</v>
      </c>
      <c r="C101" s="22" t="s">
        <v>591</v>
      </c>
      <c r="D101" s="10" t="s">
        <v>652</v>
      </c>
      <c r="E101" s="7">
        <v>4870444</v>
      </c>
      <c r="F101" s="103" t="s">
        <v>374</v>
      </c>
    </row>
    <row r="102" spans="1:6" ht="31.5" customHeight="1">
      <c r="A102" s="35" t="s">
        <v>297</v>
      </c>
      <c r="B102" s="9" t="s">
        <v>592</v>
      </c>
      <c r="C102" s="22" t="s">
        <v>593</v>
      </c>
      <c r="D102" s="10" t="s">
        <v>653</v>
      </c>
      <c r="E102" s="7">
        <v>5122500</v>
      </c>
      <c r="F102" s="100" t="s">
        <v>602</v>
      </c>
    </row>
    <row r="103" spans="1:6" ht="44.25" customHeight="1">
      <c r="A103" s="35" t="s">
        <v>296</v>
      </c>
      <c r="B103" s="9" t="s">
        <v>594</v>
      </c>
      <c r="C103" s="22" t="s">
        <v>42</v>
      </c>
      <c r="D103" s="10" t="s">
        <v>68</v>
      </c>
      <c r="E103" s="7">
        <v>4517850</v>
      </c>
      <c r="F103" s="103" t="s">
        <v>374</v>
      </c>
    </row>
    <row r="104" spans="1:6" ht="22.5" customHeight="1">
      <c r="A104" s="35" t="s">
        <v>295</v>
      </c>
      <c r="B104" s="9" t="s">
        <v>595</v>
      </c>
      <c r="C104" s="22" t="s">
        <v>654</v>
      </c>
      <c r="D104" s="10" t="s">
        <v>399</v>
      </c>
      <c r="E104" s="7">
        <v>3614375</v>
      </c>
      <c r="F104" s="103" t="s">
        <v>374</v>
      </c>
    </row>
    <row r="105" spans="1:6" ht="50.25" customHeight="1">
      <c r="A105" s="35" t="s">
        <v>294</v>
      </c>
      <c r="B105" s="9" t="s">
        <v>596</v>
      </c>
      <c r="C105" s="22" t="s">
        <v>74</v>
      </c>
      <c r="D105" s="11" t="s">
        <v>655</v>
      </c>
      <c r="E105" s="7">
        <v>582620</v>
      </c>
      <c r="F105" s="103" t="s">
        <v>374</v>
      </c>
    </row>
    <row r="106" spans="1:6" ht="36.75" customHeight="1">
      <c r="A106" s="35" t="s">
        <v>293</v>
      </c>
      <c r="B106" s="9" t="s">
        <v>597</v>
      </c>
      <c r="C106" s="22" t="s">
        <v>119</v>
      </c>
      <c r="D106" s="11" t="s">
        <v>655</v>
      </c>
      <c r="E106" s="7">
        <v>1451220</v>
      </c>
      <c r="F106" s="100" t="s">
        <v>602</v>
      </c>
    </row>
    <row r="107" spans="1:6" ht="88.5" customHeight="1">
      <c r="A107" s="35" t="s">
        <v>292</v>
      </c>
      <c r="B107" s="9" t="s">
        <v>120</v>
      </c>
      <c r="C107" s="22" t="s">
        <v>657</v>
      </c>
      <c r="D107" s="10" t="s">
        <v>656</v>
      </c>
      <c r="E107" s="7">
        <v>960500</v>
      </c>
      <c r="F107" s="100" t="s">
        <v>602</v>
      </c>
    </row>
    <row r="108" spans="1:6" ht="63.75" customHeight="1">
      <c r="A108" s="35" t="s">
        <v>291</v>
      </c>
      <c r="B108" s="9" t="s">
        <v>121</v>
      </c>
      <c r="C108" s="22" t="s">
        <v>601</v>
      </c>
      <c r="D108" s="10" t="s">
        <v>382</v>
      </c>
      <c r="E108" s="7">
        <v>4144140</v>
      </c>
      <c r="F108" s="100" t="s">
        <v>602</v>
      </c>
    </row>
    <row r="109" spans="1:6" ht="34.5" customHeight="1">
      <c r="A109" s="35" t="s">
        <v>290</v>
      </c>
      <c r="B109" s="9" t="s">
        <v>122</v>
      </c>
      <c r="C109" s="22" t="s">
        <v>123</v>
      </c>
      <c r="D109" s="10" t="s">
        <v>658</v>
      </c>
      <c r="E109" s="7">
        <v>8216500</v>
      </c>
      <c r="F109" s="103" t="s">
        <v>374</v>
      </c>
    </row>
    <row r="110" spans="1:6" ht="30.75" customHeight="1">
      <c r="A110" s="35" t="s">
        <v>289</v>
      </c>
      <c r="B110" s="9" t="s">
        <v>124</v>
      </c>
      <c r="C110" s="22" t="s">
        <v>125</v>
      </c>
      <c r="D110" s="10" t="s">
        <v>383</v>
      </c>
      <c r="E110" s="7">
        <v>3421670</v>
      </c>
      <c r="F110" s="102" t="s">
        <v>526</v>
      </c>
    </row>
    <row r="111" spans="1:6" ht="34.5" customHeight="1">
      <c r="A111" s="35" t="s">
        <v>288</v>
      </c>
      <c r="B111" s="9" t="s">
        <v>126</v>
      </c>
      <c r="C111" s="22" t="s">
        <v>127</v>
      </c>
      <c r="D111" s="10" t="s">
        <v>400</v>
      </c>
      <c r="E111" s="7">
        <v>4993874</v>
      </c>
      <c r="F111" s="100" t="s">
        <v>602</v>
      </c>
    </row>
    <row r="112" spans="1:6" ht="42" customHeight="1">
      <c r="A112" s="35" t="s">
        <v>287</v>
      </c>
      <c r="B112" s="9" t="s">
        <v>128</v>
      </c>
      <c r="C112" s="22" t="s">
        <v>129</v>
      </c>
      <c r="D112" s="10" t="s">
        <v>68</v>
      </c>
      <c r="E112" s="7">
        <v>9981600</v>
      </c>
      <c r="F112" s="103" t="s">
        <v>374</v>
      </c>
    </row>
    <row r="113" spans="1:6" ht="72" customHeight="1">
      <c r="A113" s="35" t="s">
        <v>286</v>
      </c>
      <c r="B113" s="9" t="s">
        <v>130</v>
      </c>
      <c r="C113" s="22" t="s">
        <v>660</v>
      </c>
      <c r="D113" s="10" t="s">
        <v>659</v>
      </c>
      <c r="E113" s="7">
        <v>2605244</v>
      </c>
      <c r="F113" s="103" t="s">
        <v>374</v>
      </c>
    </row>
    <row r="114" spans="1:6" ht="42.75" customHeight="1">
      <c r="A114" s="35" t="s">
        <v>285</v>
      </c>
      <c r="B114" s="9" t="s">
        <v>131</v>
      </c>
      <c r="C114" s="22" t="s">
        <v>132</v>
      </c>
      <c r="D114" s="10" t="s">
        <v>661</v>
      </c>
      <c r="E114" s="7">
        <v>1110389</v>
      </c>
      <c r="F114" s="100" t="s">
        <v>602</v>
      </c>
    </row>
    <row r="115" spans="1:6" ht="54" customHeight="1">
      <c r="A115" s="35" t="s">
        <v>284</v>
      </c>
      <c r="B115" s="9" t="s">
        <v>133</v>
      </c>
      <c r="C115" s="22" t="s">
        <v>134</v>
      </c>
      <c r="D115" s="10" t="s">
        <v>384</v>
      </c>
      <c r="E115" s="7">
        <v>639000</v>
      </c>
      <c r="F115" s="100" t="s">
        <v>602</v>
      </c>
    </row>
    <row r="116" spans="1:6" ht="59.25" customHeight="1">
      <c r="A116" s="35" t="s">
        <v>283</v>
      </c>
      <c r="B116" s="9" t="s">
        <v>135</v>
      </c>
      <c r="C116" s="22" t="s">
        <v>136</v>
      </c>
      <c r="D116" s="10" t="s">
        <v>385</v>
      </c>
      <c r="E116" s="7">
        <v>2526070</v>
      </c>
      <c r="F116" s="103" t="s">
        <v>374</v>
      </c>
    </row>
    <row r="117" spans="1:6" ht="54.75" customHeight="1">
      <c r="A117" s="35" t="s">
        <v>282</v>
      </c>
      <c r="B117" s="9" t="s">
        <v>137</v>
      </c>
      <c r="C117" s="8" t="s">
        <v>138</v>
      </c>
      <c r="D117" s="11" t="s">
        <v>386</v>
      </c>
      <c r="E117" s="7">
        <v>2616100</v>
      </c>
      <c r="F117" s="102" t="s">
        <v>526</v>
      </c>
    </row>
    <row r="118" spans="1:6" ht="59.25" customHeight="1">
      <c r="A118" s="35" t="s">
        <v>281</v>
      </c>
      <c r="B118" s="9" t="s">
        <v>139</v>
      </c>
      <c r="C118" s="22" t="s">
        <v>663</v>
      </c>
      <c r="D118" s="10" t="s">
        <v>662</v>
      </c>
      <c r="E118" s="7">
        <v>4277100</v>
      </c>
      <c r="F118" s="103" t="s">
        <v>374</v>
      </c>
    </row>
    <row r="119" spans="1:6" ht="40.5" customHeight="1">
      <c r="A119" s="35" t="s">
        <v>280</v>
      </c>
      <c r="B119" s="9" t="s">
        <v>140</v>
      </c>
      <c r="C119" s="22" t="s">
        <v>141</v>
      </c>
      <c r="D119" s="10" t="s">
        <v>401</v>
      </c>
      <c r="E119" s="7">
        <v>4744960</v>
      </c>
      <c r="F119" s="103" t="s">
        <v>374</v>
      </c>
    </row>
    <row r="120" spans="1:6" ht="21.75" customHeight="1">
      <c r="A120" s="35" t="s">
        <v>279</v>
      </c>
      <c r="B120" s="9" t="s">
        <v>142</v>
      </c>
      <c r="C120" s="22" t="s">
        <v>143</v>
      </c>
      <c r="D120" s="10" t="s">
        <v>402</v>
      </c>
      <c r="E120" s="7">
        <v>833480</v>
      </c>
      <c r="F120" s="103" t="s">
        <v>374</v>
      </c>
    </row>
    <row r="121" spans="1:6" ht="23.25" customHeight="1">
      <c r="A121" s="35" t="s">
        <v>278</v>
      </c>
      <c r="B121" s="9" t="s">
        <v>144</v>
      </c>
      <c r="C121" s="22" t="s">
        <v>145</v>
      </c>
      <c r="D121" s="10" t="s">
        <v>403</v>
      </c>
      <c r="E121" s="7">
        <v>2917110</v>
      </c>
      <c r="F121" s="100" t="s">
        <v>602</v>
      </c>
    </row>
    <row r="122" spans="1:6" ht="27" customHeight="1">
      <c r="A122" s="35" t="s">
        <v>277</v>
      </c>
      <c r="B122" s="9" t="s">
        <v>146</v>
      </c>
      <c r="C122" s="22" t="s">
        <v>147</v>
      </c>
      <c r="D122" s="10" t="s">
        <v>404</v>
      </c>
      <c r="E122" s="7">
        <v>2281900</v>
      </c>
      <c r="F122" s="100" t="s">
        <v>602</v>
      </c>
    </row>
    <row r="123" spans="1:6" ht="32.25" customHeight="1">
      <c r="A123" s="35" t="s">
        <v>276</v>
      </c>
      <c r="B123" s="9" t="s">
        <v>148</v>
      </c>
      <c r="C123" s="22" t="s">
        <v>149</v>
      </c>
      <c r="D123" s="10" t="s">
        <v>405</v>
      </c>
      <c r="E123" s="7">
        <v>7897500</v>
      </c>
      <c r="F123" s="103" t="s">
        <v>374</v>
      </c>
    </row>
    <row r="124" spans="1:6" ht="32.25" customHeight="1">
      <c r="A124" s="35" t="s">
        <v>275</v>
      </c>
      <c r="B124" s="9" t="s">
        <v>150</v>
      </c>
      <c r="C124" s="22" t="s">
        <v>0</v>
      </c>
      <c r="D124" s="10" t="s">
        <v>43</v>
      </c>
      <c r="E124" s="7">
        <v>2059400</v>
      </c>
      <c r="F124" s="103" t="s">
        <v>374</v>
      </c>
    </row>
    <row r="125" spans="1:6" ht="45" customHeight="1">
      <c r="A125" s="35" t="s">
        <v>274</v>
      </c>
      <c r="B125" s="9" t="s">
        <v>151</v>
      </c>
      <c r="C125" s="22" t="s">
        <v>152</v>
      </c>
      <c r="D125" s="10" t="s">
        <v>1</v>
      </c>
      <c r="E125" s="7">
        <v>1945811.2</v>
      </c>
      <c r="F125" s="100" t="s">
        <v>602</v>
      </c>
    </row>
    <row r="126" spans="1:6" ht="63" customHeight="1">
      <c r="A126" s="35" t="s">
        <v>273</v>
      </c>
      <c r="B126" s="9" t="s">
        <v>153</v>
      </c>
      <c r="C126" s="22" t="s">
        <v>3</v>
      </c>
      <c r="D126" s="10" t="s">
        <v>2</v>
      </c>
      <c r="E126" s="7">
        <v>1764000</v>
      </c>
      <c r="F126" s="100" t="s">
        <v>602</v>
      </c>
    </row>
    <row r="127" spans="1:6" ht="36.75" customHeight="1">
      <c r="A127" s="35" t="s">
        <v>272</v>
      </c>
      <c r="B127" s="9" t="s">
        <v>154</v>
      </c>
      <c r="C127" s="22" t="s">
        <v>155</v>
      </c>
      <c r="D127" s="10" t="s">
        <v>4</v>
      </c>
      <c r="E127" s="7">
        <v>1983450</v>
      </c>
      <c r="F127" s="103" t="s">
        <v>374</v>
      </c>
    </row>
    <row r="128" spans="1:6" ht="34.5" customHeight="1">
      <c r="A128" s="35" t="s">
        <v>271</v>
      </c>
      <c r="B128" s="9" t="s">
        <v>156</v>
      </c>
      <c r="C128" s="22" t="s">
        <v>5</v>
      </c>
      <c r="D128" s="10" t="s">
        <v>395</v>
      </c>
      <c r="E128" s="7">
        <v>2804621.5</v>
      </c>
      <c r="F128" s="103" t="s">
        <v>374</v>
      </c>
    </row>
    <row r="129" spans="1:6" ht="25.5">
      <c r="A129" s="35" t="s">
        <v>270</v>
      </c>
      <c r="B129" s="9" t="s">
        <v>157</v>
      </c>
      <c r="C129" s="22" t="s">
        <v>158</v>
      </c>
      <c r="D129" s="10" t="s">
        <v>6</v>
      </c>
      <c r="E129" s="7">
        <v>3906360</v>
      </c>
      <c r="F129" s="100" t="s">
        <v>602</v>
      </c>
    </row>
    <row r="130" spans="1:6" ht="42" customHeight="1">
      <c r="A130" s="35" t="s">
        <v>269</v>
      </c>
      <c r="B130" s="9" t="s">
        <v>159</v>
      </c>
      <c r="C130" s="22" t="s">
        <v>160</v>
      </c>
      <c r="D130" s="10" t="s">
        <v>7</v>
      </c>
      <c r="E130" s="7">
        <v>1307550.8</v>
      </c>
      <c r="F130" s="103" t="s">
        <v>374</v>
      </c>
    </row>
    <row r="131" spans="1:6" ht="46.5" customHeight="1">
      <c r="A131" s="35" t="s">
        <v>268</v>
      </c>
      <c r="B131" s="9" t="s">
        <v>161</v>
      </c>
      <c r="C131" s="22" t="s">
        <v>162</v>
      </c>
      <c r="D131" s="10" t="s">
        <v>8</v>
      </c>
      <c r="E131" s="7">
        <v>1346960</v>
      </c>
      <c r="F131" s="103" t="s">
        <v>374</v>
      </c>
    </row>
    <row r="132" spans="1:6" ht="38.25" customHeight="1">
      <c r="A132" s="35" t="s">
        <v>267</v>
      </c>
      <c r="B132" s="9" t="s">
        <v>163</v>
      </c>
      <c r="C132" s="22" t="s">
        <v>164</v>
      </c>
      <c r="D132" s="10" t="s">
        <v>9</v>
      </c>
      <c r="E132" s="7">
        <v>3775400</v>
      </c>
      <c r="F132" s="103" t="s">
        <v>374</v>
      </c>
    </row>
    <row r="133" spans="1:6" ht="28.5" customHeight="1">
      <c r="A133" s="35" t="s">
        <v>266</v>
      </c>
      <c r="B133" s="9" t="s">
        <v>165</v>
      </c>
      <c r="C133" s="22" t="s">
        <v>166</v>
      </c>
      <c r="D133" s="10" t="s">
        <v>10</v>
      </c>
      <c r="E133" s="7">
        <v>1516400</v>
      </c>
      <c r="F133" s="100" t="s">
        <v>602</v>
      </c>
    </row>
    <row r="134" spans="1:6" ht="51.75" customHeight="1">
      <c r="A134" s="35" t="s">
        <v>265</v>
      </c>
      <c r="B134" s="9" t="s">
        <v>167</v>
      </c>
      <c r="C134" s="22" t="s">
        <v>168</v>
      </c>
      <c r="D134" s="10" t="s">
        <v>11</v>
      </c>
      <c r="E134" s="7">
        <v>3922150</v>
      </c>
      <c r="F134" s="103" t="s">
        <v>374</v>
      </c>
    </row>
    <row r="135" spans="1:6" ht="54.75" customHeight="1">
      <c r="A135" s="35" t="s">
        <v>264</v>
      </c>
      <c r="B135" s="9" t="s">
        <v>169</v>
      </c>
      <c r="C135" s="22" t="s">
        <v>170</v>
      </c>
      <c r="D135" s="10" t="s">
        <v>12</v>
      </c>
      <c r="E135" s="7">
        <v>2743000</v>
      </c>
      <c r="F135" s="103" t="s">
        <v>374</v>
      </c>
    </row>
    <row r="136" spans="1:6" ht="33.75" customHeight="1">
      <c r="A136" s="35" t="s">
        <v>263</v>
      </c>
      <c r="B136" s="9" t="s">
        <v>171</v>
      </c>
      <c r="C136" s="8" t="s">
        <v>172</v>
      </c>
      <c r="D136" s="11" t="s">
        <v>13</v>
      </c>
      <c r="E136" s="12">
        <v>3850840</v>
      </c>
      <c r="F136" s="101" t="s">
        <v>603</v>
      </c>
    </row>
    <row r="137" spans="1:6" ht="22.5" customHeight="1">
      <c r="A137" s="35" t="s">
        <v>262</v>
      </c>
      <c r="B137" s="9" t="s">
        <v>173</v>
      </c>
      <c r="C137" s="22" t="s">
        <v>102</v>
      </c>
      <c r="D137" s="10" t="s">
        <v>85</v>
      </c>
      <c r="E137" s="7">
        <v>5027084</v>
      </c>
      <c r="F137" s="100" t="s">
        <v>602</v>
      </c>
    </row>
    <row r="138" spans="1:6" ht="29.25" customHeight="1">
      <c r="A138" s="35" t="s">
        <v>261</v>
      </c>
      <c r="B138" s="9" t="s">
        <v>174</v>
      </c>
      <c r="C138" s="22" t="s">
        <v>175</v>
      </c>
      <c r="D138" s="10" t="s">
        <v>14</v>
      </c>
      <c r="E138" s="7">
        <v>1350699.94</v>
      </c>
      <c r="F138" s="100" t="s">
        <v>602</v>
      </c>
    </row>
    <row r="139" spans="1:6" ht="25.5">
      <c r="A139" s="35" t="s">
        <v>260</v>
      </c>
      <c r="B139" s="9" t="s">
        <v>176</v>
      </c>
      <c r="C139" s="22" t="s">
        <v>177</v>
      </c>
      <c r="D139" s="10" t="s">
        <v>15</v>
      </c>
      <c r="E139" s="7">
        <v>854300</v>
      </c>
      <c r="F139" s="103" t="s">
        <v>374</v>
      </c>
    </row>
    <row r="140" spans="1:6" ht="36.75" customHeight="1">
      <c r="A140" s="35" t="s">
        <v>259</v>
      </c>
      <c r="B140" s="9" t="s">
        <v>178</v>
      </c>
      <c r="C140" s="22" t="s">
        <v>179</v>
      </c>
      <c r="D140" s="10" t="s">
        <v>16</v>
      </c>
      <c r="E140" s="7">
        <v>1136542</v>
      </c>
      <c r="F140" s="103" t="s">
        <v>374</v>
      </c>
    </row>
    <row r="141" spans="1:6" ht="38.25" customHeight="1">
      <c r="A141" s="35" t="s">
        <v>258</v>
      </c>
      <c r="B141" s="9" t="s">
        <v>180</v>
      </c>
      <c r="C141" s="8" t="s">
        <v>181</v>
      </c>
      <c r="D141" s="10" t="s">
        <v>406</v>
      </c>
      <c r="E141" s="7">
        <v>720802</v>
      </c>
      <c r="F141" s="103" t="s">
        <v>374</v>
      </c>
    </row>
    <row r="142" spans="1:6" ht="58.5" customHeight="1">
      <c r="A142" s="35" t="s">
        <v>257</v>
      </c>
      <c r="B142" s="9" t="s">
        <v>182</v>
      </c>
      <c r="C142" s="22" t="s">
        <v>183</v>
      </c>
      <c r="D142" s="10" t="s">
        <v>17</v>
      </c>
      <c r="E142" s="7">
        <v>693600</v>
      </c>
      <c r="F142" s="103" t="s">
        <v>374</v>
      </c>
    </row>
    <row r="143" spans="1:6" ht="38.25" customHeight="1">
      <c r="A143" s="35" t="s">
        <v>256</v>
      </c>
      <c r="B143" s="9" t="s">
        <v>184</v>
      </c>
      <c r="C143" s="22" t="s">
        <v>19</v>
      </c>
      <c r="D143" s="10" t="s">
        <v>18</v>
      </c>
      <c r="E143" s="7">
        <v>1285600</v>
      </c>
      <c r="F143" s="103" t="s">
        <v>374</v>
      </c>
    </row>
    <row r="144" spans="1:6" ht="39.75" customHeight="1">
      <c r="A144" s="35" t="s">
        <v>255</v>
      </c>
      <c r="B144" s="9" t="s">
        <v>185</v>
      </c>
      <c r="C144" s="22" t="s">
        <v>20</v>
      </c>
      <c r="D144" s="10" t="s">
        <v>407</v>
      </c>
      <c r="E144" s="7">
        <v>2838919</v>
      </c>
      <c r="F144" s="103" t="s">
        <v>374</v>
      </c>
    </row>
    <row r="145" spans="1:6" ht="18.75" customHeight="1">
      <c r="A145" s="35" t="s">
        <v>254</v>
      </c>
      <c r="B145" s="9" t="s">
        <v>186</v>
      </c>
      <c r="C145" s="22" t="s">
        <v>101</v>
      </c>
      <c r="D145" s="10" t="s">
        <v>408</v>
      </c>
      <c r="E145" s="12">
        <v>5474900</v>
      </c>
      <c r="F145" s="101" t="s">
        <v>603</v>
      </c>
    </row>
    <row r="146" spans="1:6" ht="38.25">
      <c r="A146" s="35" t="s">
        <v>253</v>
      </c>
      <c r="B146" s="9" t="s">
        <v>187</v>
      </c>
      <c r="C146" s="22" t="s">
        <v>188</v>
      </c>
      <c r="D146" s="10" t="s">
        <v>21</v>
      </c>
      <c r="E146" s="12">
        <v>2085900</v>
      </c>
      <c r="F146" s="103" t="s">
        <v>374</v>
      </c>
    </row>
    <row r="147" spans="1:6" ht="27" customHeight="1">
      <c r="A147" s="35" t="s">
        <v>252</v>
      </c>
      <c r="B147" s="9" t="s">
        <v>189</v>
      </c>
      <c r="C147" s="22" t="s">
        <v>190</v>
      </c>
      <c r="D147" s="10" t="s">
        <v>22</v>
      </c>
      <c r="E147" s="12">
        <v>4326000</v>
      </c>
      <c r="F147" s="103" t="s">
        <v>374</v>
      </c>
    </row>
    <row r="148" spans="1:6" ht="43.5" customHeight="1">
      <c r="A148" s="35" t="s">
        <v>77</v>
      </c>
      <c r="B148" s="9" t="s">
        <v>191</v>
      </c>
      <c r="C148" s="22" t="s">
        <v>192</v>
      </c>
      <c r="D148" s="10" t="s">
        <v>23</v>
      </c>
      <c r="E148" s="7">
        <v>9865950</v>
      </c>
      <c r="F148" s="100" t="s">
        <v>602</v>
      </c>
    </row>
    <row r="149" spans="1:6" ht="45.75" customHeight="1">
      <c r="A149" s="35" t="s">
        <v>251</v>
      </c>
      <c r="B149" s="9" t="s">
        <v>193</v>
      </c>
      <c r="C149" s="22" t="s">
        <v>25</v>
      </c>
      <c r="D149" s="10" t="s">
        <v>24</v>
      </c>
      <c r="E149" s="12">
        <v>1894000</v>
      </c>
      <c r="F149" s="102" t="s">
        <v>526</v>
      </c>
    </row>
    <row r="150" spans="1:6" ht="30" customHeight="1">
      <c r="A150" s="35" t="s">
        <v>250</v>
      </c>
      <c r="B150" s="9" t="s">
        <v>194</v>
      </c>
      <c r="C150" s="22" t="s">
        <v>195</v>
      </c>
      <c r="D150" s="10" t="s">
        <v>409</v>
      </c>
      <c r="E150" s="7">
        <v>634000</v>
      </c>
      <c r="F150" s="103" t="s">
        <v>374</v>
      </c>
    </row>
    <row r="151" spans="1:6" ht="34.5" customHeight="1">
      <c r="A151" s="35" t="s">
        <v>249</v>
      </c>
      <c r="B151" s="9" t="s">
        <v>196</v>
      </c>
      <c r="C151" s="22" t="s">
        <v>197</v>
      </c>
      <c r="D151" s="10" t="s">
        <v>26</v>
      </c>
      <c r="E151" s="7">
        <v>5121190</v>
      </c>
      <c r="F151" s="103" t="s">
        <v>374</v>
      </c>
    </row>
    <row r="152" spans="1:6" ht="81.75" customHeight="1">
      <c r="A152" s="35" t="s">
        <v>248</v>
      </c>
      <c r="B152" s="9" t="s">
        <v>198</v>
      </c>
      <c r="C152" s="22" t="s">
        <v>87</v>
      </c>
      <c r="D152" s="10" t="s">
        <v>71</v>
      </c>
      <c r="E152" s="7">
        <v>4280500</v>
      </c>
      <c r="F152" s="100" t="s">
        <v>602</v>
      </c>
    </row>
    <row r="153" spans="1:6" ht="49.5" customHeight="1">
      <c r="A153" s="35" t="s">
        <v>247</v>
      </c>
      <c r="B153" s="9" t="s">
        <v>199</v>
      </c>
      <c r="C153" s="22" t="s">
        <v>200</v>
      </c>
      <c r="D153" s="10" t="s">
        <v>27</v>
      </c>
      <c r="E153" s="7">
        <v>3114269</v>
      </c>
      <c r="F153" s="103" t="s">
        <v>374</v>
      </c>
    </row>
    <row r="154" spans="1:6" ht="49.5" customHeight="1">
      <c r="A154" s="35" t="s">
        <v>246</v>
      </c>
      <c r="B154" s="9" t="s">
        <v>201</v>
      </c>
      <c r="C154" s="22" t="s">
        <v>83</v>
      </c>
      <c r="D154" s="10" t="s">
        <v>410</v>
      </c>
      <c r="E154" s="7">
        <v>4942247.9</v>
      </c>
      <c r="F154" s="101" t="s">
        <v>603</v>
      </c>
    </row>
    <row r="155" spans="1:6" ht="62.25" customHeight="1">
      <c r="A155" s="35" t="s">
        <v>245</v>
      </c>
      <c r="B155" s="9" t="s">
        <v>202</v>
      </c>
      <c r="C155" s="22" t="s">
        <v>203</v>
      </c>
      <c r="D155" s="10" t="s">
        <v>28</v>
      </c>
      <c r="E155" s="7">
        <v>2487824</v>
      </c>
      <c r="F155" s="100" t="s">
        <v>602</v>
      </c>
    </row>
    <row r="156" spans="1:6" ht="33.75" customHeight="1">
      <c r="A156" s="35" t="s">
        <v>244</v>
      </c>
      <c r="B156" s="9" t="s">
        <v>204</v>
      </c>
      <c r="C156" s="22" t="s">
        <v>30</v>
      </c>
      <c r="D156" s="10" t="s">
        <v>29</v>
      </c>
      <c r="E156" s="7">
        <v>3059248</v>
      </c>
      <c r="F156" s="100" t="s">
        <v>602</v>
      </c>
    </row>
    <row r="157" spans="1:6" ht="21.75" customHeight="1">
      <c r="A157" s="35" t="s">
        <v>243</v>
      </c>
      <c r="B157" s="9" t="s">
        <v>205</v>
      </c>
      <c r="C157" s="22" t="s">
        <v>206</v>
      </c>
      <c r="D157" s="10" t="s">
        <v>31</v>
      </c>
      <c r="E157" s="7">
        <v>3726050</v>
      </c>
      <c r="F157" s="100" t="s">
        <v>602</v>
      </c>
    </row>
    <row r="158" spans="1:6" ht="63" customHeight="1">
      <c r="A158" s="35" t="s">
        <v>242</v>
      </c>
      <c r="B158" s="31" t="s">
        <v>207</v>
      </c>
      <c r="C158" s="22" t="s">
        <v>375</v>
      </c>
      <c r="D158" s="11" t="s">
        <v>33</v>
      </c>
      <c r="E158" s="7">
        <v>821900</v>
      </c>
      <c r="F158" s="100" t="s">
        <v>602</v>
      </c>
    </row>
    <row r="159" spans="1:6" ht="30.75" customHeight="1">
      <c r="A159" s="35" t="s">
        <v>241</v>
      </c>
      <c r="B159" s="9" t="s">
        <v>208</v>
      </c>
      <c r="C159" s="22" t="s">
        <v>209</v>
      </c>
      <c r="D159" s="10" t="s">
        <v>32</v>
      </c>
      <c r="E159" s="7">
        <v>837010</v>
      </c>
      <c r="F159" s="100" t="s">
        <v>602</v>
      </c>
    </row>
    <row r="160" spans="1:6" ht="32.25" customHeight="1">
      <c r="A160" s="35" t="s">
        <v>240</v>
      </c>
      <c r="B160" s="9" t="s">
        <v>210</v>
      </c>
      <c r="C160" s="22" t="s">
        <v>211</v>
      </c>
      <c r="D160" s="10" t="s">
        <v>411</v>
      </c>
      <c r="E160" s="7">
        <v>1134000</v>
      </c>
      <c r="F160" s="103" t="s">
        <v>374</v>
      </c>
    </row>
    <row r="161" spans="1:6" ht="36" customHeight="1">
      <c r="A161" s="35" t="s">
        <v>239</v>
      </c>
      <c r="B161" s="9" t="s">
        <v>212</v>
      </c>
      <c r="C161" s="22" t="s">
        <v>213</v>
      </c>
      <c r="D161" s="10" t="s">
        <v>34</v>
      </c>
      <c r="E161" s="7">
        <v>1799250</v>
      </c>
      <c r="F161" s="100" t="s">
        <v>602</v>
      </c>
    </row>
    <row r="162" spans="1:6" ht="115.5" customHeight="1">
      <c r="A162" s="35" t="s">
        <v>238</v>
      </c>
      <c r="B162" s="29" t="s">
        <v>214</v>
      </c>
      <c r="C162" s="24" t="s">
        <v>376</v>
      </c>
      <c r="D162" s="10" t="s">
        <v>35</v>
      </c>
      <c r="E162" s="7">
        <v>1250000</v>
      </c>
      <c r="F162" s="103" t="s">
        <v>374</v>
      </c>
    </row>
    <row r="163" spans="1:5" ht="12.75">
      <c r="A163" s="96"/>
      <c r="B163" s="13"/>
      <c r="D163" s="14"/>
      <c r="E163" s="16"/>
    </row>
    <row r="164" spans="2:5" ht="12.75">
      <c r="B164" s="13"/>
      <c r="D164" s="14"/>
      <c r="E164" s="16"/>
    </row>
    <row r="165" spans="2:5" ht="12.75">
      <c r="B165" s="13"/>
      <c r="D165" s="14"/>
      <c r="E165" s="16"/>
    </row>
    <row r="166" spans="1:5" ht="12.75">
      <c r="A166" s="33" t="s">
        <v>39</v>
      </c>
      <c r="B166" s="34"/>
      <c r="C166" s="34"/>
      <c r="D166" s="34"/>
      <c r="E166" s="16"/>
    </row>
    <row r="167" spans="1:5" ht="12.75">
      <c r="A167" s="116" t="s">
        <v>78</v>
      </c>
      <c r="B167" s="116"/>
      <c r="C167" s="117"/>
      <c r="D167" s="117"/>
      <c r="E167" s="16"/>
    </row>
    <row r="168" spans="1:5" ht="12.75">
      <c r="A168" s="118" t="s">
        <v>79</v>
      </c>
      <c r="B168" s="118"/>
      <c r="C168" s="119"/>
      <c r="D168" s="119"/>
      <c r="E168" s="16"/>
    </row>
    <row r="169" spans="1:5" ht="12.75">
      <c r="A169" s="120" t="s">
        <v>80</v>
      </c>
      <c r="B169" s="120"/>
      <c r="C169" s="121"/>
      <c r="D169" s="121"/>
      <c r="E169" s="16"/>
    </row>
    <row r="170" spans="1:5" ht="12.75">
      <c r="A170" s="122" t="s">
        <v>81</v>
      </c>
      <c r="B170" s="122"/>
      <c r="C170" s="123"/>
      <c r="D170" s="123"/>
      <c r="E170" s="16"/>
    </row>
    <row r="171" spans="2:5" ht="12.75">
      <c r="B171" s="13"/>
      <c r="D171" s="14"/>
      <c r="E171" s="16"/>
    </row>
    <row r="172" spans="2:5" ht="12.75">
      <c r="B172" s="13"/>
      <c r="D172" s="14"/>
      <c r="E172" s="16"/>
    </row>
    <row r="173" spans="2:5" ht="12.75">
      <c r="B173" s="13"/>
      <c r="D173" s="14"/>
      <c r="E173" s="16"/>
    </row>
    <row r="174" spans="2:5" ht="12.75">
      <c r="B174" s="13"/>
      <c r="D174" s="14"/>
      <c r="E174" s="16"/>
    </row>
    <row r="175" spans="2:5" ht="12.75">
      <c r="B175" s="13"/>
      <c r="D175" s="14"/>
      <c r="E175" s="16"/>
    </row>
    <row r="176" spans="2:5" ht="12.75">
      <c r="B176" s="13"/>
      <c r="C176" s="30"/>
      <c r="D176" s="14"/>
      <c r="E176" s="16"/>
    </row>
    <row r="177" spans="2:5" ht="12.75">
      <c r="B177" s="13"/>
      <c r="C177" s="30"/>
      <c r="D177" s="14"/>
      <c r="E177" s="16"/>
    </row>
    <row r="178" spans="2:5" ht="12.75">
      <c r="B178" s="13"/>
      <c r="D178" s="14"/>
      <c r="E178" s="16"/>
    </row>
    <row r="179" spans="2:5" ht="12.75">
      <c r="B179" s="13"/>
      <c r="D179" s="14"/>
      <c r="E179" s="16"/>
    </row>
    <row r="180" spans="2:5" ht="12.75">
      <c r="B180" s="13"/>
      <c r="D180" s="14"/>
      <c r="E180" s="16"/>
    </row>
    <row r="181" spans="2:5" ht="12.75">
      <c r="B181" s="13"/>
      <c r="D181" s="14"/>
      <c r="E181" s="16"/>
    </row>
    <row r="182" spans="2:5" ht="12.75">
      <c r="B182" s="13"/>
      <c r="C182" s="30"/>
      <c r="D182" s="14"/>
      <c r="E182" s="16"/>
    </row>
    <row r="183" spans="2:5" ht="12.75">
      <c r="B183" s="13"/>
      <c r="C183" s="30"/>
      <c r="D183" s="14"/>
      <c r="E183" s="16"/>
    </row>
    <row r="184" spans="2:5" ht="12.75">
      <c r="B184" s="13"/>
      <c r="D184" s="14"/>
      <c r="E184" s="16"/>
    </row>
    <row r="185" spans="2:5" ht="12.75">
      <c r="B185" s="13"/>
      <c r="D185" s="14"/>
      <c r="E185" s="16"/>
    </row>
    <row r="186" spans="2:5" ht="12.75">
      <c r="B186" s="13"/>
      <c r="D186" s="14"/>
      <c r="E186" s="16"/>
    </row>
    <row r="187" spans="2:5" ht="12.75">
      <c r="B187" s="13"/>
      <c r="D187" s="14"/>
      <c r="E187" s="16"/>
    </row>
    <row r="188" spans="2:5" ht="12.75">
      <c r="B188" s="13"/>
      <c r="D188" s="14"/>
      <c r="E188" s="16"/>
    </row>
    <row r="189" spans="2:5" ht="12.75">
      <c r="B189" s="13"/>
      <c r="D189" s="14"/>
      <c r="E189" s="16"/>
    </row>
    <row r="190" spans="2:5" ht="12.75">
      <c r="B190" s="13"/>
      <c r="D190" s="14"/>
      <c r="E190" s="16"/>
    </row>
    <row r="191" spans="2:5" ht="12.75">
      <c r="B191" s="13"/>
      <c r="D191" s="14"/>
      <c r="E191" s="16"/>
    </row>
    <row r="192" spans="2:5" ht="12.75">
      <c r="B192" s="13"/>
      <c r="D192" s="14"/>
      <c r="E192" s="16"/>
    </row>
    <row r="193" spans="2:5" ht="12.75">
      <c r="B193" s="13"/>
      <c r="D193" s="14"/>
      <c r="E193" s="16"/>
    </row>
    <row r="194" spans="2:5" ht="12.75">
      <c r="B194" s="13"/>
      <c r="D194" s="14"/>
      <c r="E194" s="16"/>
    </row>
    <row r="195" spans="2:5" ht="12.75">
      <c r="B195" s="13"/>
      <c r="D195" s="14"/>
      <c r="E195" s="16"/>
    </row>
    <row r="196" spans="2:5" ht="12.75">
      <c r="B196" s="13"/>
      <c r="D196" s="14"/>
      <c r="E196" s="16"/>
    </row>
    <row r="197" spans="2:5" ht="12.75">
      <c r="B197" s="13"/>
      <c r="D197" s="14"/>
      <c r="E197" s="16"/>
    </row>
    <row r="198" spans="2:5" ht="12.75">
      <c r="B198" s="13"/>
      <c r="D198" s="14"/>
      <c r="E198" s="16"/>
    </row>
    <row r="199" spans="2:5" ht="12.75">
      <c r="B199" s="13"/>
      <c r="D199" s="14"/>
      <c r="E199" s="16"/>
    </row>
    <row r="200" spans="2:5" ht="12.75">
      <c r="B200" s="13"/>
      <c r="D200" s="14"/>
      <c r="E200" s="16"/>
    </row>
    <row r="201" spans="2:5" ht="12.75">
      <c r="B201" s="13"/>
      <c r="D201" s="14"/>
      <c r="E201" s="16"/>
    </row>
    <row r="202" spans="2:5" ht="12.75">
      <c r="B202" s="13"/>
      <c r="D202" s="14"/>
      <c r="E202" s="16"/>
    </row>
    <row r="203" spans="2:5" ht="12.75">
      <c r="B203" s="13"/>
      <c r="D203" s="14"/>
      <c r="E203" s="16"/>
    </row>
    <row r="204" spans="2:5" ht="12.75">
      <c r="B204" s="13"/>
      <c r="D204" s="14"/>
      <c r="E204" s="16"/>
    </row>
    <row r="205" spans="2:5" ht="12.75">
      <c r="B205" s="13"/>
      <c r="D205" s="14"/>
      <c r="E205" s="16"/>
    </row>
    <row r="206" spans="2:5" ht="12.75">
      <c r="B206" s="13"/>
      <c r="D206" s="14"/>
      <c r="E206" s="16"/>
    </row>
    <row r="207" spans="2:5" ht="12.75">
      <c r="B207" s="13"/>
      <c r="D207" s="14"/>
      <c r="E207" s="16"/>
    </row>
    <row r="208" spans="2:5" ht="12.75">
      <c r="B208" s="13"/>
      <c r="D208" s="14"/>
      <c r="E208" s="16"/>
    </row>
    <row r="209" spans="2:5" ht="12.75">
      <c r="B209" s="13"/>
      <c r="D209" s="14"/>
      <c r="E209" s="16"/>
    </row>
    <row r="210" spans="2:5" ht="12.75">
      <c r="B210" s="13"/>
      <c r="E210" s="16"/>
    </row>
    <row r="211" spans="2:5" ht="12.75">
      <c r="B211" s="13"/>
      <c r="D211" s="14"/>
      <c r="E211" s="16"/>
    </row>
    <row r="212" spans="2:5" ht="12.75">
      <c r="B212" s="13"/>
      <c r="D212" s="14"/>
      <c r="E212" s="16"/>
    </row>
    <row r="213" spans="2:5" ht="12.75">
      <c r="B213" s="13"/>
      <c r="D213" s="14"/>
      <c r="E213" s="16"/>
    </row>
    <row r="214" spans="2:5" ht="12.75">
      <c r="B214" s="13"/>
      <c r="D214" s="14"/>
      <c r="E214" s="16"/>
    </row>
    <row r="215" spans="2:5" ht="12.75">
      <c r="B215" s="13"/>
      <c r="D215" s="14"/>
      <c r="E215" s="16"/>
    </row>
    <row r="216" spans="2:5" ht="12.75">
      <c r="B216" s="13"/>
      <c r="D216" s="14"/>
      <c r="E216" s="16"/>
    </row>
    <row r="217" spans="2:5" ht="12.75">
      <c r="B217" s="13"/>
      <c r="D217" s="14"/>
      <c r="E217" s="16"/>
    </row>
    <row r="218" spans="2:5" ht="12.75">
      <c r="B218" s="13"/>
      <c r="D218" s="14"/>
      <c r="E218" s="16"/>
    </row>
    <row r="219" spans="2:5" ht="12.75">
      <c r="B219" s="13"/>
      <c r="D219" s="14"/>
      <c r="E219" s="16"/>
    </row>
    <row r="220" spans="2:5" ht="12.75">
      <c r="B220" s="13"/>
      <c r="D220" s="14"/>
      <c r="E220" s="16"/>
    </row>
    <row r="221" spans="2:5" ht="12.75">
      <c r="B221" s="13"/>
      <c r="D221" s="14"/>
      <c r="E221" s="16"/>
    </row>
    <row r="222" spans="2:5" ht="12.75">
      <c r="B222" s="13"/>
      <c r="D222" s="14"/>
      <c r="E222" s="18"/>
    </row>
    <row r="223" spans="2:5" ht="12.75">
      <c r="B223" s="13"/>
      <c r="D223" s="14"/>
      <c r="E223" s="16"/>
    </row>
    <row r="224" spans="2:5" ht="12.75">
      <c r="B224" s="13"/>
      <c r="D224" s="14"/>
      <c r="E224" s="16"/>
    </row>
    <row r="225" spans="2:5" ht="12.75">
      <c r="B225" s="13"/>
      <c r="D225" s="14"/>
      <c r="E225" s="16"/>
    </row>
    <row r="226" spans="2:5" ht="12.75">
      <c r="B226" s="13"/>
      <c r="D226" s="14"/>
      <c r="E226" s="16"/>
    </row>
    <row r="227" spans="2:5" ht="12.75">
      <c r="B227" s="13"/>
      <c r="D227" s="14"/>
      <c r="E227" s="16"/>
    </row>
    <row r="228" spans="2:5" ht="12.75">
      <c r="B228" s="13"/>
      <c r="D228" s="14"/>
      <c r="E228" s="16"/>
    </row>
    <row r="229" spans="2:5" ht="12.75">
      <c r="B229" s="13"/>
      <c r="D229" s="14"/>
      <c r="E229" s="16"/>
    </row>
    <row r="230" spans="2:5" ht="12.75">
      <c r="B230" s="13"/>
      <c r="E230" s="16"/>
    </row>
    <row r="231" spans="2:5" ht="12.75">
      <c r="B231" s="13"/>
      <c r="E231" s="16"/>
    </row>
    <row r="232" spans="2:5" ht="12.75">
      <c r="B232" s="13"/>
      <c r="E232" s="16"/>
    </row>
    <row r="233" spans="2:5" ht="12.75">
      <c r="B233" s="13"/>
      <c r="E233" s="16"/>
    </row>
    <row r="234" spans="2:5" ht="12.75">
      <c r="B234" s="13"/>
      <c r="E234" s="16"/>
    </row>
    <row r="235" spans="2:5" ht="12.75">
      <c r="B235" s="13"/>
      <c r="E235" s="19"/>
    </row>
    <row r="236" spans="2:5" ht="12.75">
      <c r="B236" s="13"/>
      <c r="E236" s="16"/>
    </row>
    <row r="237" spans="2:5" ht="12.75">
      <c r="B237" s="13"/>
      <c r="E237" s="16"/>
    </row>
    <row r="238" spans="2:5" ht="12.75">
      <c r="B238" s="13"/>
      <c r="E238" s="16"/>
    </row>
    <row r="239" spans="2:5" ht="12.75">
      <c r="B239" s="13"/>
      <c r="E239" s="20"/>
    </row>
    <row r="240" spans="2:5" ht="12.75">
      <c r="B240" s="13"/>
      <c r="E240" s="20"/>
    </row>
    <row r="241" ht="12.75">
      <c r="B241" s="13"/>
    </row>
    <row r="242" spans="2:3" ht="12.75">
      <c r="B242" s="13"/>
      <c r="C242" s="19"/>
    </row>
    <row r="243" spans="2:3" ht="12.75">
      <c r="B243" s="13"/>
      <c r="C243" s="26"/>
    </row>
    <row r="244" spans="2:3" ht="12.75">
      <c r="B244" s="13"/>
      <c r="C244" s="26"/>
    </row>
    <row r="245" spans="2:3" ht="12.75">
      <c r="B245" s="13"/>
      <c r="C245" s="26"/>
    </row>
    <row r="246" spans="2:3" ht="12.75">
      <c r="B246" s="13"/>
      <c r="C246" s="26"/>
    </row>
    <row r="247" ht="12.75">
      <c r="B247" s="13"/>
    </row>
    <row r="248" ht="12.75">
      <c r="B248" s="13"/>
    </row>
    <row r="249" ht="12.75">
      <c r="B249" s="13"/>
    </row>
    <row r="250" ht="12.75">
      <c r="B250" s="13"/>
    </row>
    <row r="251" ht="12.75">
      <c r="B251" s="13"/>
    </row>
    <row r="252" ht="12.75">
      <c r="B252" s="13"/>
    </row>
    <row r="253" ht="12.75">
      <c r="B253" s="13"/>
    </row>
    <row r="254" ht="12.75">
      <c r="B254" s="13"/>
    </row>
    <row r="255" ht="12.75">
      <c r="B255" s="13"/>
    </row>
    <row r="256" ht="12.75">
      <c r="B256" s="13"/>
    </row>
    <row r="257" ht="12.75">
      <c r="B257" s="13"/>
    </row>
    <row r="258" ht="12.75">
      <c r="B258" s="13"/>
    </row>
    <row r="259" ht="12.75">
      <c r="B259" s="13"/>
    </row>
    <row r="260" ht="12.75">
      <c r="B260" s="13"/>
    </row>
    <row r="261" ht="12.75">
      <c r="B261" s="13"/>
    </row>
    <row r="262" ht="12.75">
      <c r="B262" s="13"/>
    </row>
    <row r="263" ht="12.75">
      <c r="B263" s="13"/>
    </row>
    <row r="264" ht="12.75">
      <c r="B264" s="13"/>
    </row>
    <row r="265" ht="12.75">
      <c r="B265" s="13"/>
    </row>
    <row r="266" ht="12.75">
      <c r="B266" s="13"/>
    </row>
    <row r="267" ht="12.75">
      <c r="B267" s="13"/>
    </row>
    <row r="268" ht="12.75">
      <c r="B268" s="13"/>
    </row>
    <row r="269" ht="12.75">
      <c r="B269" s="13"/>
    </row>
    <row r="270" ht="12.75">
      <c r="B270" s="13"/>
    </row>
    <row r="271" ht="12.75">
      <c r="B271" s="13"/>
    </row>
    <row r="272" ht="12.75">
      <c r="B272" s="13"/>
    </row>
    <row r="273" ht="12.75">
      <c r="B273" s="13"/>
    </row>
    <row r="274" ht="12.75">
      <c r="B274" s="13"/>
    </row>
    <row r="275" ht="12.75">
      <c r="B275" s="13"/>
    </row>
    <row r="276" ht="12.75">
      <c r="B276" s="13"/>
    </row>
    <row r="277" ht="12.75">
      <c r="B277" s="13"/>
    </row>
    <row r="278" ht="12.75">
      <c r="B278" s="13"/>
    </row>
    <row r="279" ht="12.75">
      <c r="B279" s="13"/>
    </row>
    <row r="280" ht="12.75">
      <c r="B280" s="13"/>
    </row>
    <row r="281" ht="12.75">
      <c r="B281" s="13"/>
    </row>
    <row r="282" ht="12.75">
      <c r="B282" s="13"/>
    </row>
    <row r="283" ht="12.75">
      <c r="B283" s="13"/>
    </row>
    <row r="284" ht="12.75">
      <c r="B284" s="13"/>
    </row>
    <row r="285" ht="12.75">
      <c r="B285" s="13"/>
    </row>
    <row r="286" ht="12.75">
      <c r="B286" s="13"/>
    </row>
    <row r="287" ht="12.75">
      <c r="B287" s="13"/>
    </row>
    <row r="288" ht="12.75">
      <c r="B288" s="13"/>
    </row>
    <row r="289" ht="12.75">
      <c r="B289" s="13"/>
    </row>
    <row r="290" ht="12.75">
      <c r="B290" s="13"/>
    </row>
    <row r="291" ht="12.75">
      <c r="B291" s="13"/>
    </row>
    <row r="292" ht="12.75">
      <c r="B292" s="13"/>
    </row>
    <row r="293" ht="12.75">
      <c r="B293" s="13"/>
    </row>
    <row r="294" ht="12.75">
      <c r="B294" s="13"/>
    </row>
    <row r="295" ht="12.75">
      <c r="B295" s="13"/>
    </row>
    <row r="296" ht="12.75">
      <c r="B296" s="13"/>
    </row>
    <row r="297" ht="12.75">
      <c r="B297" s="13"/>
    </row>
    <row r="298" ht="12.75">
      <c r="B298" s="13"/>
    </row>
    <row r="299" ht="12.75">
      <c r="B299" s="13"/>
    </row>
    <row r="300" ht="12.75">
      <c r="B300" s="13"/>
    </row>
    <row r="301" ht="12.75">
      <c r="B301" s="13"/>
    </row>
    <row r="302" ht="12.75">
      <c r="B302" s="13"/>
    </row>
    <row r="303" ht="12.75">
      <c r="B303" s="13"/>
    </row>
    <row r="304" ht="12.75">
      <c r="B304" s="13"/>
    </row>
    <row r="305" ht="12.75">
      <c r="B305" s="13"/>
    </row>
    <row r="306" ht="12.75">
      <c r="B306" s="13"/>
    </row>
    <row r="307" ht="12.75">
      <c r="B307" s="13"/>
    </row>
    <row r="308" ht="12.75">
      <c r="B308" s="13"/>
    </row>
    <row r="309" ht="12.75">
      <c r="B309" s="13"/>
    </row>
    <row r="310" ht="12.75">
      <c r="B310" s="13"/>
    </row>
    <row r="311" ht="12.75">
      <c r="B311" s="13"/>
    </row>
    <row r="312" ht="12.75">
      <c r="B312" s="13"/>
    </row>
    <row r="313" ht="12.75">
      <c r="B313" s="13"/>
    </row>
    <row r="314" ht="12.75">
      <c r="B314" s="13"/>
    </row>
    <row r="315" ht="12.75">
      <c r="B315" s="13"/>
    </row>
    <row r="316" ht="12.75">
      <c r="B316" s="13"/>
    </row>
    <row r="317" ht="12.75">
      <c r="B317" s="13"/>
    </row>
    <row r="318" ht="12.75">
      <c r="B318" s="13"/>
    </row>
    <row r="319" ht="12.75">
      <c r="B319" s="13"/>
    </row>
    <row r="320" ht="12.75">
      <c r="B320" s="13"/>
    </row>
    <row r="321" ht="12.75">
      <c r="B321" s="13"/>
    </row>
    <row r="322" ht="12.75">
      <c r="B322" s="13"/>
    </row>
    <row r="323" ht="12.75">
      <c r="B323" s="13"/>
    </row>
    <row r="324" ht="12.75">
      <c r="B324" s="13"/>
    </row>
    <row r="325" ht="12.75">
      <c r="B325" s="13"/>
    </row>
    <row r="326" ht="12.75">
      <c r="B326" s="13"/>
    </row>
    <row r="327" ht="12.75">
      <c r="B327" s="13"/>
    </row>
    <row r="328" ht="12.75">
      <c r="B328" s="13"/>
    </row>
    <row r="329" ht="12.75">
      <c r="B329" s="13"/>
    </row>
    <row r="330" ht="12.75">
      <c r="B330" s="13"/>
    </row>
    <row r="331" ht="12.75">
      <c r="B331" s="13"/>
    </row>
    <row r="332" ht="12.75">
      <c r="B332" s="13"/>
    </row>
    <row r="333" ht="12.75">
      <c r="B333" s="13"/>
    </row>
    <row r="334" ht="12.75">
      <c r="B334" s="13"/>
    </row>
    <row r="335" ht="12.75">
      <c r="B335" s="13"/>
    </row>
    <row r="336" ht="12.75">
      <c r="B336" s="13"/>
    </row>
    <row r="337" ht="12.75">
      <c r="B337" s="13"/>
    </row>
    <row r="338" ht="12.75">
      <c r="B338" s="13"/>
    </row>
    <row r="339" ht="12.75">
      <c r="B339" s="13"/>
    </row>
    <row r="340" ht="12.75">
      <c r="B340" s="13"/>
    </row>
    <row r="341" ht="12.75">
      <c r="B341" s="13"/>
    </row>
    <row r="342" ht="12.75">
      <c r="B342" s="13"/>
    </row>
    <row r="343" ht="12.75">
      <c r="B343" s="13"/>
    </row>
    <row r="344" ht="12.75">
      <c r="B344" s="13"/>
    </row>
    <row r="345" ht="12.75">
      <c r="B345" s="13"/>
    </row>
    <row r="346" ht="12.75">
      <c r="B346" s="13"/>
    </row>
    <row r="347" ht="12.75">
      <c r="B347" s="13"/>
    </row>
    <row r="348" ht="12.75">
      <c r="B348" s="13"/>
    </row>
    <row r="349" ht="12.75">
      <c r="B349" s="13"/>
    </row>
    <row r="350" ht="12.75">
      <c r="B350" s="13"/>
    </row>
    <row r="351" ht="12.75">
      <c r="B351" s="13"/>
    </row>
    <row r="352" spans="2:4" ht="12.75">
      <c r="B352" s="13"/>
      <c r="C352" s="27"/>
      <c r="D352" s="14"/>
    </row>
    <row r="353" ht="12.75">
      <c r="B353" s="13"/>
    </row>
    <row r="354" ht="12.75">
      <c r="B354" s="13"/>
    </row>
    <row r="355" ht="12.75">
      <c r="B355" s="13"/>
    </row>
    <row r="356" ht="12.75">
      <c r="B356" s="13"/>
    </row>
    <row r="357" ht="12.75">
      <c r="B357" s="13"/>
    </row>
    <row r="358" ht="12.75">
      <c r="B358" s="13"/>
    </row>
    <row r="359" ht="12.75">
      <c r="B359" s="13"/>
    </row>
    <row r="360" ht="12.75">
      <c r="B360" s="13"/>
    </row>
    <row r="361" ht="12.75">
      <c r="B361" s="13"/>
    </row>
    <row r="362" ht="12.75">
      <c r="B362" s="13"/>
    </row>
    <row r="363" ht="12.75">
      <c r="B363" s="13"/>
    </row>
    <row r="364" ht="12.75">
      <c r="B364" s="13"/>
    </row>
    <row r="365" ht="12.75">
      <c r="B365" s="13"/>
    </row>
    <row r="366" ht="12.75">
      <c r="B366" s="13"/>
    </row>
    <row r="367" ht="12.75">
      <c r="B367" s="13"/>
    </row>
    <row r="368" ht="12.75">
      <c r="B368" s="13"/>
    </row>
    <row r="369" ht="12.75">
      <c r="B369" s="13"/>
    </row>
    <row r="370" ht="12.75">
      <c r="B370" s="13"/>
    </row>
    <row r="371" ht="12.75">
      <c r="B371" s="13"/>
    </row>
    <row r="372" ht="12.75">
      <c r="B372" s="13"/>
    </row>
    <row r="373" ht="12.75">
      <c r="B373" s="13"/>
    </row>
    <row r="374" ht="12.75">
      <c r="B374" s="13"/>
    </row>
    <row r="375" ht="12.75">
      <c r="B375" s="13"/>
    </row>
    <row r="376" ht="12.75">
      <c r="B376" s="13"/>
    </row>
    <row r="377" ht="12.75">
      <c r="B377" s="13"/>
    </row>
    <row r="378" ht="12.75">
      <c r="B378" s="13"/>
    </row>
    <row r="379" ht="12.75">
      <c r="B379" s="13"/>
    </row>
    <row r="380" ht="12.75">
      <c r="B380" s="13"/>
    </row>
    <row r="381" ht="12.75">
      <c r="B381" s="13"/>
    </row>
    <row r="382" ht="12.75">
      <c r="B382" s="13"/>
    </row>
    <row r="383" ht="12.75">
      <c r="B383" s="13"/>
    </row>
    <row r="384" ht="12.75">
      <c r="B384" s="13"/>
    </row>
    <row r="385" ht="12.75">
      <c r="B385" s="13"/>
    </row>
    <row r="386" ht="12.75">
      <c r="B386" s="13"/>
    </row>
    <row r="387" ht="12.75">
      <c r="B387" s="13"/>
    </row>
    <row r="388" ht="12.75">
      <c r="B388" s="13"/>
    </row>
    <row r="389" ht="12.75">
      <c r="B389" s="13"/>
    </row>
    <row r="390" ht="12.75">
      <c r="B390" s="13"/>
    </row>
    <row r="391" ht="12.75">
      <c r="B391" s="13"/>
    </row>
    <row r="392" ht="12.75">
      <c r="B392" s="13"/>
    </row>
    <row r="393" ht="12.75">
      <c r="B393" s="13"/>
    </row>
    <row r="394" ht="12.75">
      <c r="B394" s="13"/>
    </row>
    <row r="395" ht="12.75">
      <c r="B395" s="13"/>
    </row>
    <row r="396" ht="12.75">
      <c r="B396" s="13"/>
    </row>
    <row r="397" ht="12.75">
      <c r="B397" s="13"/>
    </row>
    <row r="398" ht="12.75">
      <c r="B398" s="13"/>
    </row>
    <row r="399" ht="12.75">
      <c r="B399" s="13"/>
    </row>
    <row r="400" ht="12.75">
      <c r="B400" s="13"/>
    </row>
    <row r="401" ht="12.75">
      <c r="B401" s="13"/>
    </row>
    <row r="402" ht="12.75">
      <c r="B402" s="13"/>
    </row>
    <row r="403" ht="12.75">
      <c r="B403" s="13"/>
    </row>
    <row r="404" ht="12.75">
      <c r="B404" s="13"/>
    </row>
    <row r="405" ht="12.75">
      <c r="B405" s="13"/>
    </row>
    <row r="406" ht="12.75">
      <c r="B406" s="13"/>
    </row>
    <row r="407" ht="12.75">
      <c r="B407" s="13"/>
    </row>
    <row r="408" ht="12.75">
      <c r="B408" s="13"/>
    </row>
    <row r="409" ht="12.75">
      <c r="B409" s="13"/>
    </row>
    <row r="410" ht="12.75">
      <c r="B410" s="13"/>
    </row>
    <row r="411" ht="12.75">
      <c r="B411" s="13"/>
    </row>
    <row r="412" ht="12.75">
      <c r="B412" s="13"/>
    </row>
    <row r="413" ht="12.75">
      <c r="B413" s="13"/>
    </row>
    <row r="414" ht="12.75">
      <c r="B414" s="13"/>
    </row>
    <row r="415" ht="12.75">
      <c r="B415" s="13"/>
    </row>
    <row r="416" ht="12.75">
      <c r="B416" s="13"/>
    </row>
    <row r="417" ht="12.75">
      <c r="B417" s="13"/>
    </row>
    <row r="418" ht="12.75">
      <c r="B418" s="13"/>
    </row>
    <row r="419" ht="12.75">
      <c r="B419" s="13"/>
    </row>
    <row r="420" ht="12.75">
      <c r="B420" s="13"/>
    </row>
    <row r="421" ht="12.75">
      <c r="B421" s="13"/>
    </row>
    <row r="422" ht="12.75">
      <c r="B422" s="13"/>
    </row>
    <row r="423" ht="12.75">
      <c r="B423" s="13"/>
    </row>
    <row r="424" ht="12.75">
      <c r="B424" s="13"/>
    </row>
    <row r="425" ht="12.75">
      <c r="B425" s="13"/>
    </row>
    <row r="426" ht="12.75">
      <c r="B426" s="13"/>
    </row>
    <row r="427" ht="12.75">
      <c r="B427" s="13"/>
    </row>
    <row r="428" ht="12.75">
      <c r="B428" s="13"/>
    </row>
    <row r="429" ht="12.75">
      <c r="B429" s="13"/>
    </row>
    <row r="430" ht="12.75">
      <c r="B430" s="13"/>
    </row>
    <row r="431" ht="12.75">
      <c r="B431" s="13"/>
    </row>
    <row r="432" ht="12.75">
      <c r="B432" s="13"/>
    </row>
    <row r="433" ht="12.75">
      <c r="B433" s="13"/>
    </row>
    <row r="434" ht="12.75">
      <c r="B434" s="13"/>
    </row>
    <row r="435" ht="12.75">
      <c r="B435" s="13"/>
    </row>
    <row r="436" ht="12.75">
      <c r="B436" s="13"/>
    </row>
    <row r="437" ht="12.75">
      <c r="B437" s="13"/>
    </row>
    <row r="438" ht="12.75">
      <c r="B438" s="13"/>
    </row>
    <row r="439" ht="12.75">
      <c r="B439" s="13"/>
    </row>
    <row r="440" ht="12.75">
      <c r="B440" s="13"/>
    </row>
    <row r="441" ht="12.75">
      <c r="B441" s="13"/>
    </row>
    <row r="442" ht="12.75">
      <c r="B442" s="13"/>
    </row>
    <row r="443" ht="12.75">
      <c r="B443" s="13"/>
    </row>
    <row r="444" spans="2:3" ht="15.75">
      <c r="B444" s="13"/>
      <c r="C444" s="28"/>
    </row>
    <row r="445" ht="12.75">
      <c r="B445" s="13"/>
    </row>
    <row r="446" ht="12.75">
      <c r="B446" s="13"/>
    </row>
    <row r="447" ht="12.75">
      <c r="B447" s="13"/>
    </row>
    <row r="448" ht="12.75">
      <c r="B448" s="13"/>
    </row>
    <row r="449" ht="12.75">
      <c r="B449" s="13"/>
    </row>
    <row r="450" ht="12.75">
      <c r="B450" s="13"/>
    </row>
    <row r="451" ht="12.75">
      <c r="B451" s="13"/>
    </row>
    <row r="452" ht="12.75">
      <c r="B452" s="13"/>
    </row>
    <row r="453" ht="12.75">
      <c r="B453" s="13"/>
    </row>
    <row r="454" ht="12.75">
      <c r="B454" s="13"/>
    </row>
    <row r="455" ht="12.75">
      <c r="B455" s="13"/>
    </row>
    <row r="456" ht="12.75">
      <c r="B456" s="13"/>
    </row>
    <row r="457" ht="12.75">
      <c r="B457" s="13"/>
    </row>
    <row r="458" ht="12.75">
      <c r="B458" s="13"/>
    </row>
    <row r="459" ht="12.75">
      <c r="B459" s="13"/>
    </row>
    <row r="460" ht="12.75">
      <c r="B460" s="13"/>
    </row>
    <row r="461" ht="12.75">
      <c r="B461" s="13"/>
    </row>
    <row r="462" ht="12.75">
      <c r="B462" s="13"/>
    </row>
    <row r="463" ht="12.75">
      <c r="B463" s="13"/>
    </row>
    <row r="464" ht="12.75">
      <c r="B464" s="13"/>
    </row>
    <row r="465" ht="12.75">
      <c r="B465" s="13"/>
    </row>
    <row r="466" ht="12.75">
      <c r="B466" s="13"/>
    </row>
    <row r="467" ht="12.75">
      <c r="B467" s="13"/>
    </row>
    <row r="468" ht="12.75">
      <c r="B468" s="13"/>
    </row>
    <row r="469" ht="12.75">
      <c r="B469" s="13"/>
    </row>
    <row r="470" ht="12.75">
      <c r="B470" s="13"/>
    </row>
    <row r="471" ht="12.75">
      <c r="B471" s="13"/>
    </row>
    <row r="472" ht="12.75">
      <c r="B472" s="13"/>
    </row>
    <row r="473" ht="12.75">
      <c r="B473" s="13"/>
    </row>
    <row r="474" ht="12.75">
      <c r="B474" s="13"/>
    </row>
    <row r="475" ht="12.75">
      <c r="B475" s="13"/>
    </row>
    <row r="476" ht="12.75">
      <c r="B476" s="13"/>
    </row>
    <row r="477" ht="12.75">
      <c r="B477" s="13"/>
    </row>
    <row r="478" ht="12.75">
      <c r="B478" s="13"/>
    </row>
    <row r="479" ht="12.75">
      <c r="B479" s="13"/>
    </row>
    <row r="480" ht="12.75">
      <c r="B480" s="13"/>
    </row>
    <row r="481" ht="12.75">
      <c r="B481" s="13"/>
    </row>
    <row r="482" ht="12.75">
      <c r="B482" s="13"/>
    </row>
    <row r="483" ht="12.75">
      <c r="B483" s="13"/>
    </row>
    <row r="484" ht="12.75">
      <c r="B484" s="13"/>
    </row>
    <row r="485" ht="12.75">
      <c r="B485" s="13"/>
    </row>
    <row r="486" ht="12.75">
      <c r="B486" s="13"/>
    </row>
    <row r="487" ht="12.75">
      <c r="B487" s="13"/>
    </row>
    <row r="488" ht="12.75">
      <c r="B488" s="13"/>
    </row>
    <row r="489" ht="12.75">
      <c r="B489" s="13"/>
    </row>
    <row r="490" ht="12.75">
      <c r="B490" s="13"/>
    </row>
    <row r="491" ht="12.75">
      <c r="B491" s="13"/>
    </row>
    <row r="492" ht="12.75">
      <c r="B492" s="13"/>
    </row>
    <row r="493" ht="12.75">
      <c r="B493" s="13"/>
    </row>
    <row r="494" ht="12.75">
      <c r="B494" s="13"/>
    </row>
    <row r="495" ht="12.75">
      <c r="B495" s="13"/>
    </row>
    <row r="496" ht="12.75">
      <c r="B496" s="13"/>
    </row>
    <row r="497" ht="12.75">
      <c r="B497" s="13"/>
    </row>
    <row r="498" spans="2:3" ht="12.75">
      <c r="B498" s="13"/>
      <c r="C498" s="27"/>
    </row>
    <row r="499" ht="12.75">
      <c r="B499" s="13"/>
    </row>
    <row r="500" ht="12.75">
      <c r="B500" s="13"/>
    </row>
    <row r="501" ht="12.75">
      <c r="B501" s="13"/>
    </row>
    <row r="502" spans="2:11" ht="12.75">
      <c r="B502" s="13"/>
      <c r="F502" s="27"/>
      <c r="G502" s="17"/>
      <c r="H502" s="32"/>
      <c r="I502" s="32"/>
      <c r="J502" s="32"/>
      <c r="K502" s="32"/>
    </row>
    <row r="503" ht="12.75">
      <c r="B503" s="13"/>
    </row>
    <row r="504" ht="12.75">
      <c r="B504" s="13"/>
    </row>
    <row r="505" ht="12.75">
      <c r="B505" s="13"/>
    </row>
    <row r="506" ht="12.75">
      <c r="B506" s="13"/>
    </row>
    <row r="507" ht="12.75">
      <c r="B507" s="13"/>
    </row>
    <row r="508" ht="12.75">
      <c r="B508" s="13"/>
    </row>
    <row r="509" ht="12.75">
      <c r="B509" s="13"/>
    </row>
    <row r="510" ht="12.75">
      <c r="B510" s="13"/>
    </row>
    <row r="511" ht="12.75">
      <c r="B511" s="13"/>
    </row>
    <row r="512" spans="2:5" ht="12.75">
      <c r="B512" s="13"/>
      <c r="C512" s="27"/>
      <c r="E512" s="20"/>
    </row>
    <row r="513" spans="1:5" ht="12.75">
      <c r="A513" s="98"/>
      <c r="B513" s="13"/>
      <c r="E513" s="20"/>
    </row>
    <row r="514" spans="1:5" ht="15" customHeight="1">
      <c r="A514" s="98"/>
      <c r="B514" s="13"/>
      <c r="E514" s="20"/>
    </row>
    <row r="515" spans="1:5" ht="12.75">
      <c r="A515" s="98"/>
      <c r="B515" s="13"/>
      <c r="E515" s="20"/>
    </row>
    <row r="516" spans="1:2" ht="12.75">
      <c r="A516" s="98"/>
      <c r="B516" s="13"/>
    </row>
    <row r="517" spans="1:5" ht="12.75">
      <c r="A517" s="98"/>
      <c r="B517" s="13"/>
      <c r="E517" s="20"/>
    </row>
    <row r="518" spans="1:5" ht="12.75">
      <c r="A518" s="98"/>
      <c r="B518" s="13"/>
      <c r="E518" s="20"/>
    </row>
    <row r="519" spans="1:5" ht="12.75">
      <c r="A519" s="98"/>
      <c r="B519" s="13"/>
      <c r="E519" s="20"/>
    </row>
    <row r="520" spans="1:5" ht="12.75">
      <c r="A520" s="98"/>
      <c r="B520" s="13"/>
      <c r="E520" s="20"/>
    </row>
    <row r="521" spans="1:2" ht="12.75">
      <c r="A521" s="98"/>
      <c r="B521" s="13"/>
    </row>
    <row r="522" spans="1:5" ht="12.75">
      <c r="A522" s="98"/>
      <c r="B522" s="13"/>
      <c r="E522" s="20"/>
    </row>
    <row r="523" spans="1:2" ht="12.75">
      <c r="A523" s="98"/>
      <c r="B523" s="13"/>
    </row>
    <row r="524" spans="2:5" ht="12.75">
      <c r="B524" s="13"/>
      <c r="E524" s="20"/>
    </row>
    <row r="525" ht="12.75">
      <c r="B525" s="13"/>
    </row>
    <row r="526" spans="2:5" ht="19.5" customHeight="1">
      <c r="B526" s="13"/>
      <c r="E526" s="20"/>
    </row>
    <row r="527" ht="12.75">
      <c r="B527" s="13"/>
    </row>
    <row r="528" ht="12.75">
      <c r="B528" s="13"/>
    </row>
    <row r="529" ht="12.75">
      <c r="B529" s="13"/>
    </row>
    <row r="530" ht="12.75">
      <c r="B530" s="13"/>
    </row>
    <row r="531" ht="12.75">
      <c r="B531" s="13"/>
    </row>
    <row r="532" ht="12.75">
      <c r="B532" s="13"/>
    </row>
    <row r="533" ht="12.75">
      <c r="B533" s="13"/>
    </row>
    <row r="534" ht="12.75">
      <c r="B534" s="13"/>
    </row>
    <row r="535" ht="12.75">
      <c r="B535" s="13"/>
    </row>
    <row r="536" ht="12.75">
      <c r="B536" s="13"/>
    </row>
    <row r="537" ht="12.75">
      <c r="B537" s="13"/>
    </row>
    <row r="538" ht="12.75">
      <c r="B538" s="13"/>
    </row>
    <row r="539" ht="12.75">
      <c r="B539" s="13"/>
    </row>
    <row r="540" ht="12.75">
      <c r="B540" s="13"/>
    </row>
    <row r="541" ht="12.75">
      <c r="B541" s="13"/>
    </row>
    <row r="542" ht="12.75">
      <c r="B542" s="13"/>
    </row>
    <row r="543" ht="12.75">
      <c r="B543" s="13"/>
    </row>
    <row r="544" ht="12.75">
      <c r="B544" s="13"/>
    </row>
    <row r="545" ht="12.75">
      <c r="B545" s="13"/>
    </row>
    <row r="546" ht="12.75">
      <c r="B546" s="13"/>
    </row>
    <row r="547" ht="12.75">
      <c r="B547" s="13"/>
    </row>
    <row r="548" ht="12.75">
      <c r="B548" s="13"/>
    </row>
    <row r="549" ht="12.75">
      <c r="B549" s="13"/>
    </row>
    <row r="550" ht="12.75">
      <c r="B550" s="13"/>
    </row>
    <row r="551" ht="12.75">
      <c r="B551" s="13"/>
    </row>
    <row r="552" ht="12.75">
      <c r="B552" s="13"/>
    </row>
    <row r="553" ht="12.75">
      <c r="B553" s="13"/>
    </row>
    <row r="554" ht="12.75">
      <c r="B554" s="13"/>
    </row>
    <row r="555" ht="12.75">
      <c r="B555" s="13"/>
    </row>
    <row r="556" ht="12.75">
      <c r="B556" s="13"/>
    </row>
    <row r="557" ht="12.75">
      <c r="B557" s="13"/>
    </row>
    <row r="558" ht="12.75">
      <c r="B558" s="13"/>
    </row>
    <row r="559" ht="12.75">
      <c r="B559" s="13"/>
    </row>
    <row r="560" ht="12.75">
      <c r="B560" s="13"/>
    </row>
    <row r="561" ht="12.75">
      <c r="B561" s="13"/>
    </row>
    <row r="562" ht="12.75">
      <c r="B562" s="13"/>
    </row>
    <row r="563" ht="12.75">
      <c r="B563" s="13"/>
    </row>
    <row r="564" ht="12.75">
      <c r="B564" s="13"/>
    </row>
    <row r="565" ht="12.75">
      <c r="B565" s="13"/>
    </row>
    <row r="566" ht="12.75">
      <c r="B566" s="13"/>
    </row>
    <row r="567" ht="12.75">
      <c r="B567" s="13"/>
    </row>
    <row r="568" ht="12.75">
      <c r="B568" s="13"/>
    </row>
    <row r="569" ht="12.75">
      <c r="B569" s="13"/>
    </row>
    <row r="570" ht="12.75">
      <c r="B570" s="13"/>
    </row>
    <row r="571" ht="12.75">
      <c r="B571" s="13"/>
    </row>
    <row r="572" ht="12.75">
      <c r="B572" s="13"/>
    </row>
    <row r="573" ht="12.75">
      <c r="B573" s="13"/>
    </row>
    <row r="574" ht="12.75">
      <c r="B574" s="13"/>
    </row>
    <row r="575" ht="12.75">
      <c r="B575" s="13"/>
    </row>
    <row r="576" ht="12.75">
      <c r="B576" s="13"/>
    </row>
    <row r="577" ht="12.75">
      <c r="B577" s="13"/>
    </row>
    <row r="578" ht="12.75">
      <c r="B578" s="13"/>
    </row>
    <row r="579" ht="12.75">
      <c r="B579" s="13"/>
    </row>
    <row r="580" ht="12.75">
      <c r="B580" s="13"/>
    </row>
    <row r="581" ht="12.75">
      <c r="B581" s="13"/>
    </row>
    <row r="582" ht="12.75">
      <c r="B582" s="13"/>
    </row>
    <row r="583" ht="12.75">
      <c r="B583" s="13"/>
    </row>
    <row r="584" ht="12.75">
      <c r="B584" s="13"/>
    </row>
    <row r="585" ht="12.75">
      <c r="B585" s="13"/>
    </row>
    <row r="586" ht="12.75">
      <c r="B586" s="13"/>
    </row>
    <row r="587" ht="12.75">
      <c r="B587" s="13"/>
    </row>
    <row r="588" ht="12.75">
      <c r="B588" s="13"/>
    </row>
    <row r="589" ht="12.75">
      <c r="B589" s="13"/>
    </row>
    <row r="590" ht="12.75">
      <c r="B590" s="13"/>
    </row>
    <row r="591" ht="12.75">
      <c r="B591" s="13"/>
    </row>
    <row r="592" ht="12.75">
      <c r="B592" s="13"/>
    </row>
    <row r="593" ht="12.75">
      <c r="B593" s="13"/>
    </row>
    <row r="594" ht="12.75">
      <c r="B594" s="13"/>
    </row>
    <row r="595" ht="12.75">
      <c r="B595" s="13"/>
    </row>
    <row r="596" ht="12.75">
      <c r="B596" s="13"/>
    </row>
    <row r="597" ht="12.75">
      <c r="B597" s="13"/>
    </row>
    <row r="598" ht="12.75">
      <c r="B598" s="13"/>
    </row>
    <row r="599" ht="12.75">
      <c r="B599" s="13"/>
    </row>
    <row r="600" ht="12.75">
      <c r="B600" s="13"/>
    </row>
    <row r="601" ht="12.75">
      <c r="B601" s="13"/>
    </row>
    <row r="602" ht="12.75">
      <c r="B602" s="13"/>
    </row>
    <row r="603" ht="12.75">
      <c r="B603" s="13"/>
    </row>
    <row r="604" ht="12.75">
      <c r="B604" s="13"/>
    </row>
    <row r="605" ht="12.75">
      <c r="B605" s="13"/>
    </row>
    <row r="606" ht="12.75">
      <c r="B606" s="13"/>
    </row>
    <row r="607" ht="12.75">
      <c r="B607" s="13"/>
    </row>
    <row r="608" ht="12.75">
      <c r="B608" s="13"/>
    </row>
    <row r="609" ht="12.75">
      <c r="B609" s="13"/>
    </row>
    <row r="610" ht="12.75">
      <c r="B610" s="13"/>
    </row>
    <row r="611" ht="12.75">
      <c r="B611" s="13"/>
    </row>
    <row r="612" ht="12.75">
      <c r="B612" s="13"/>
    </row>
    <row r="613" ht="12.75">
      <c r="B613" s="13"/>
    </row>
    <row r="614" ht="12.75">
      <c r="B614" s="13"/>
    </row>
    <row r="615" ht="12.75">
      <c r="B615" s="13"/>
    </row>
    <row r="616" ht="12.75">
      <c r="B616" s="13"/>
    </row>
    <row r="617" ht="12.75">
      <c r="B617" s="13"/>
    </row>
    <row r="618" ht="12.75">
      <c r="B618" s="13"/>
    </row>
    <row r="619" ht="12.75">
      <c r="B619" s="13"/>
    </row>
    <row r="620" ht="12.75">
      <c r="B620" s="13"/>
    </row>
    <row r="621" ht="12.75">
      <c r="B621" s="13"/>
    </row>
    <row r="622" ht="12.75">
      <c r="B622" s="13"/>
    </row>
    <row r="623" ht="12.75">
      <c r="B623" s="13"/>
    </row>
    <row r="624" ht="12.75">
      <c r="B624" s="13"/>
    </row>
    <row r="625" ht="12.75">
      <c r="B625" s="13"/>
    </row>
    <row r="626" ht="12.75">
      <c r="B626" s="13"/>
    </row>
    <row r="627" ht="12.75">
      <c r="B627" s="13"/>
    </row>
    <row r="628" ht="12.75">
      <c r="B628" s="13"/>
    </row>
    <row r="629" ht="12.75">
      <c r="B629" s="13"/>
    </row>
    <row r="630" ht="12.75">
      <c r="B630" s="13"/>
    </row>
    <row r="631" ht="12.75">
      <c r="B631" s="13"/>
    </row>
    <row r="632" ht="12.75">
      <c r="B632" s="13"/>
    </row>
    <row r="633" ht="12.75">
      <c r="B633" s="13"/>
    </row>
    <row r="634" ht="12.75">
      <c r="B634" s="13"/>
    </row>
    <row r="635" ht="12.75">
      <c r="B635" s="13"/>
    </row>
    <row r="636" ht="12.75">
      <c r="B636" s="13"/>
    </row>
    <row r="637" ht="12.75">
      <c r="B637" s="13"/>
    </row>
    <row r="638" ht="12.75">
      <c r="B638" s="13"/>
    </row>
    <row r="639" ht="12.75">
      <c r="B639" s="13"/>
    </row>
    <row r="640" ht="12.75">
      <c r="B640" s="13"/>
    </row>
    <row r="641" ht="12.75">
      <c r="B641" s="13"/>
    </row>
    <row r="642" ht="12.75">
      <c r="B642" s="13"/>
    </row>
    <row r="643" ht="12.75">
      <c r="B643" s="13"/>
    </row>
    <row r="644" ht="12.75">
      <c r="B644" s="13"/>
    </row>
    <row r="645" ht="12.75">
      <c r="B645" s="13"/>
    </row>
    <row r="646" ht="12.75">
      <c r="B646" s="13"/>
    </row>
    <row r="647" ht="12.75">
      <c r="B647" s="13"/>
    </row>
    <row r="648" ht="12.75">
      <c r="B648" s="13"/>
    </row>
    <row r="649" ht="12.75">
      <c r="B649" s="13"/>
    </row>
    <row r="650" ht="12.75">
      <c r="B650" s="13"/>
    </row>
    <row r="651" ht="12.75">
      <c r="B651" s="13"/>
    </row>
    <row r="652" ht="12.75">
      <c r="B652" s="13"/>
    </row>
    <row r="653" ht="12.75">
      <c r="B653" s="13"/>
    </row>
    <row r="654" ht="12.75">
      <c r="B654" s="13"/>
    </row>
    <row r="655" ht="12.75">
      <c r="B655" s="13"/>
    </row>
    <row r="656" ht="12.75">
      <c r="B656" s="13"/>
    </row>
    <row r="657" ht="12.75">
      <c r="B657" s="13"/>
    </row>
    <row r="658" ht="12.75">
      <c r="B658" s="13"/>
    </row>
    <row r="659" ht="12.75">
      <c r="B659" s="13"/>
    </row>
    <row r="660" ht="12.75">
      <c r="B660" s="13"/>
    </row>
    <row r="661" ht="12.75">
      <c r="B661" s="13"/>
    </row>
    <row r="662" ht="12.75">
      <c r="B662" s="13"/>
    </row>
    <row r="663" ht="12.75">
      <c r="B663" s="13"/>
    </row>
    <row r="664" ht="12.75">
      <c r="B664" s="13"/>
    </row>
    <row r="665" ht="12.75">
      <c r="B665" s="13"/>
    </row>
    <row r="666" ht="12.75">
      <c r="B666" s="13"/>
    </row>
    <row r="667" ht="12.75">
      <c r="B667" s="13"/>
    </row>
    <row r="668" ht="12.75">
      <c r="B668" s="13"/>
    </row>
    <row r="669" ht="12.75">
      <c r="B669" s="13"/>
    </row>
    <row r="670" ht="12.75">
      <c r="B670" s="13"/>
    </row>
    <row r="671" ht="12.75">
      <c r="B671" s="13"/>
    </row>
    <row r="672" ht="12.75">
      <c r="B672" s="13"/>
    </row>
    <row r="673" ht="12.75">
      <c r="B673" s="13"/>
    </row>
    <row r="674" ht="12.75">
      <c r="B674" s="13"/>
    </row>
    <row r="675" ht="12.75">
      <c r="B675" s="13"/>
    </row>
    <row r="676" ht="12.75">
      <c r="B676" s="13"/>
    </row>
    <row r="677" ht="12.75">
      <c r="B677" s="13"/>
    </row>
    <row r="678" ht="12.75">
      <c r="B678" s="13"/>
    </row>
    <row r="679" ht="12.75">
      <c r="B679" s="13"/>
    </row>
    <row r="680" ht="12.75">
      <c r="B680" s="13"/>
    </row>
    <row r="681" ht="12.75">
      <c r="B681" s="13"/>
    </row>
  </sheetData>
  <mergeCells count="4">
    <mergeCell ref="A167:D167"/>
    <mergeCell ref="A168:D168"/>
    <mergeCell ref="A169:D169"/>
    <mergeCell ref="A170:D170"/>
  </mergeCells>
  <printOptions/>
  <pageMargins left="0.75" right="0.75" top="1" bottom="1" header="0.4921259845" footer="0.4921259845"/>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drahotovam</dc:creator>
  <cp:keywords/>
  <dc:description/>
  <cp:lastModifiedBy>drahotovam</cp:lastModifiedBy>
  <cp:lastPrinted>2006-11-29T08:05:36Z</cp:lastPrinted>
  <dcterms:created xsi:type="dcterms:W3CDTF">2006-08-14T07:45:44Z</dcterms:created>
  <dcterms:modified xsi:type="dcterms:W3CDTF">2006-12-04T08:57:49Z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_AdHocReviewCycle">
    <vt:i4>2036441759</vt:i4>
  </property>
  <property fmtid="{D5CDD505-2E9C-101B-9397-08002B2CF9AE}" pid="4" name="_EmailSubje">
    <vt:lpwstr>materiál na webové stránky</vt:lpwstr>
  </property>
  <property fmtid="{D5CDD505-2E9C-101B-9397-08002B2CF9AE}" pid="5" name="_AuthorEma">
    <vt:lpwstr>Miroslava.Drahotova@msmt.cz</vt:lpwstr>
  </property>
  <property fmtid="{D5CDD505-2E9C-101B-9397-08002B2CF9AE}" pid="6" name="_AuthorEmailDisplayNa">
    <vt:lpwstr>Drahotová Miroslava</vt:lpwstr>
  </property>
</Properties>
</file>