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8520" tabRatio="690" firstSheet="12" activeTab="14"/>
  </bookViews>
  <sheets>
    <sheet name="přehled požadavků" sheetId="1" r:id="rId1"/>
    <sheet name="Z01-formulář F1" sheetId="2" r:id="rId2"/>
    <sheet name="Z02-Podrobnosti" sheetId="3" r:id="rId3"/>
    <sheet name="Z03-Podrobnosti II." sheetId="4" r:id="rId4"/>
    <sheet name="Z04- požad. a schválené částk" sheetId="5" r:id="rId5"/>
    <sheet name="Z05-B. Rozpis financ. projektu" sheetId="6" r:id="rId6"/>
    <sheet name="Z06-C. Křížové financování" sheetId="7" r:id="rId7"/>
    <sheet name="Z07-D. Požadavek na proplacení" sheetId="8" r:id="rId8"/>
    <sheet name="Z08-E.Přílohy" sheetId="9" r:id="rId9"/>
    <sheet name="Z09-F. Zprostředk. subjekt I." sheetId="10" r:id="rId10"/>
    <sheet name="Z10-F Zprostředk subjekt II." sheetId="11" r:id="rId11"/>
    <sheet name="Z11a-Formulář F2-Podrobnosti" sheetId="12" r:id="rId12"/>
    <sheet name="Z11b-Formulář F2-příkaz k propl" sheetId="13" r:id="rId13"/>
    <sheet name="Z12-Specifické výdaje" sheetId="14" r:id="rId14"/>
    <sheet name="Z13-Klasifikace pl.-Podrobn.III" sheetId="15" r:id="rId15"/>
    <sheet name="Platební kalendář" sheetId="16" r:id="rId16"/>
    <sheet name="vazba na kalendář plateb" sheetId="17" r:id="rId17"/>
    <sheet name="ostatní požadavky" sheetId="18" r:id="rId18"/>
  </sheets>
  <definedNames/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H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</commentList>
</comments>
</file>

<file path=xl/comments11.xml><?xml version="1.0" encoding="utf-8"?>
<comments xmlns="http://schemas.openxmlformats.org/spreadsheetml/2006/main">
  <authors>
    <author>kovarikovam</author>
  </authors>
  <commentList>
    <comment ref="E22" authorId="0">
      <text>
        <r>
          <rPr>
            <sz val="8"/>
            <rFont val="Tahoma"/>
            <family val="2"/>
          </rPr>
          <t xml:space="preserve">má být č. 1083/2006
</t>
        </r>
      </text>
    </comment>
    <comment ref="E23" authorId="0">
      <text>
        <r>
          <rPr>
            <sz val="8"/>
            <rFont val="Tahoma"/>
            <family val="2"/>
          </rPr>
          <t xml:space="preserve">má být č. 1083/2006
</t>
        </r>
      </text>
    </comment>
    <comment ref="E34" authorId="0">
      <text>
        <r>
          <rPr>
            <sz val="8"/>
            <rFont val="Tahoma"/>
            <family val="2"/>
          </rPr>
          <t xml:space="preserve">má být č. 1083/2006
</t>
        </r>
      </text>
    </comment>
    <comment ref="E35" authorId="0">
      <text>
        <r>
          <rPr>
            <sz val="8"/>
            <rFont val="Tahoma"/>
            <family val="2"/>
          </rPr>
          <t>má být č. 1083/2006</t>
        </r>
      </text>
    </comment>
  </commentList>
</comments>
</file>

<file path=xl/comments14.xml><?xml version="1.0" encoding="utf-8"?>
<comments xmlns="http://schemas.openxmlformats.org/spreadsheetml/2006/main">
  <authors>
    <author>kovarikovam</author>
  </authors>
  <commentList>
    <comment ref="E11" authorId="0">
      <text>
        <r>
          <rPr>
            <sz val="8"/>
            <rFont val="Tahoma"/>
            <family val="2"/>
          </rPr>
          <t>kovarikovam:
má být č. 1083/2006</t>
        </r>
      </text>
    </comment>
    <comment ref="E16" authorId="0">
      <text>
        <r>
          <rPr>
            <sz val="8"/>
            <rFont val="Tahoma"/>
            <family val="2"/>
          </rPr>
          <t>kovarikovam:
má být č. 1083/2006</t>
        </r>
      </text>
    </comment>
  </commentList>
</comments>
</file>

<file path=xl/comments18.xml><?xml version="1.0" encoding="utf-8"?>
<comments xmlns="http://schemas.openxmlformats.org/spreadsheetml/2006/main">
  <authors>
    <author>vojtekm</author>
  </authors>
  <commentList>
    <comment ref="A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B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C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D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vložte hash číslo žádosti o platbu - naleznete jen na detailu žádosti ve čtvrtém řádku odshora</t>
        </r>
      </text>
    </comment>
    <comment ref="E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vložte pořadí řádku ve vazbě na kalendář plateb a dále název 
pole, které chcete měnit</t>
        </r>
      </text>
    </comment>
    <comment ref="F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J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 případě potřeby vložte upřesnění požadavku nebo odkaz na přílohu, ve které problém podrobněji popisujete</t>
        </r>
      </text>
    </comment>
    <comment ref="K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  <comment ref="L2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TESCO SW</t>
        </r>
      </text>
    </comment>
  </commentList>
</comments>
</file>

<file path=xl/sharedStrings.xml><?xml version="1.0" encoding="utf-8"?>
<sst xmlns="http://schemas.openxmlformats.org/spreadsheetml/2006/main" count="1678" uniqueCount="329">
  <si>
    <t>Původní stav</t>
  </si>
  <si>
    <t>Požadovaný stav</t>
  </si>
  <si>
    <t xml:space="preserve">Požadováno </t>
  </si>
  <si>
    <t>Schváleno</t>
  </si>
  <si>
    <t>číslo požadavku</t>
  </si>
  <si>
    <t>registrační číslo projektu</t>
  </si>
  <si>
    <t>ID stránky</t>
  </si>
  <si>
    <t>Předpokládané celkové výdaje</t>
  </si>
  <si>
    <t>Předpokládané celkové výdaje - celkem</t>
  </si>
  <si>
    <t>CZ.1.07/1.1.11/01.0023</t>
  </si>
  <si>
    <t>Požadovaná dotace celkem</t>
  </si>
  <si>
    <t>Požadovaná dotace celkem - investiční výdaje</t>
  </si>
  <si>
    <t>Požadovaná dotace celkem - neinvestiční výdaj</t>
  </si>
  <si>
    <t>Název požadavku</t>
  </si>
  <si>
    <t>Popis požadavku, co je požadováno</t>
  </si>
  <si>
    <t>subjekt, který zastupujete</t>
  </si>
  <si>
    <t>Jméno navrhovatele</t>
  </si>
  <si>
    <t>Telefon</t>
  </si>
  <si>
    <t>E-mail</t>
  </si>
  <si>
    <t>Registrační číslo projektu</t>
  </si>
  <si>
    <t xml:space="preserve">Název záložky </t>
  </si>
  <si>
    <t>Podrobnosti</t>
  </si>
  <si>
    <t>Název pole</t>
  </si>
  <si>
    <t>formulář F1</t>
  </si>
  <si>
    <t>Podrobnosti II.</t>
  </si>
  <si>
    <t>B. Rozpis financování projektu</t>
  </si>
  <si>
    <t>Křížové financování</t>
  </si>
  <si>
    <t>D. Požadavek na proplacení</t>
  </si>
  <si>
    <t>Specifické výdaje</t>
  </si>
  <si>
    <t>Formulář F2-příkaz k proplacení</t>
  </si>
  <si>
    <t>Formulář F2-Podrobnosti</t>
  </si>
  <si>
    <t>F Zprostředkující subjekt II.</t>
  </si>
  <si>
    <t>F. Zprostředkující subjekt I.</t>
  </si>
  <si>
    <t>E.Přílohy</t>
  </si>
  <si>
    <t>Název operačního programu</t>
  </si>
  <si>
    <t xml:space="preserve">Číslo projektu </t>
  </si>
  <si>
    <t>Název projektu</t>
  </si>
  <si>
    <t>Příjemce</t>
  </si>
  <si>
    <t>Číslo žádosti o platbu</t>
  </si>
  <si>
    <t>Verze</t>
  </si>
  <si>
    <t>Hash žádosti</t>
  </si>
  <si>
    <t>Závěrečná platba</t>
  </si>
  <si>
    <t>Vazba na finanční plán</t>
  </si>
  <si>
    <t>Typ formuláře F1</t>
  </si>
  <si>
    <t>Etapa</t>
  </si>
  <si>
    <t>Monitorovací zpráva č.</t>
  </si>
  <si>
    <t>Měna</t>
  </si>
  <si>
    <t>Variabilní symbol</t>
  </si>
  <si>
    <t>Datum předložení žádosti</t>
  </si>
  <si>
    <t>Datum splatnosti</t>
  </si>
  <si>
    <t>Datum vystavení</t>
  </si>
  <si>
    <t>Region soudržnosti (NUTS II)</t>
  </si>
  <si>
    <t>Specifický symbol</t>
  </si>
  <si>
    <t>Fond</t>
  </si>
  <si>
    <t>Fond křížového financování</t>
  </si>
  <si>
    <t>Stav žádosti</t>
  </si>
  <si>
    <t>Datum od</t>
  </si>
  <si>
    <t>Konstantní symbol</t>
  </si>
  <si>
    <t>Příjmy dle čl.55 nařízení Rady č. 1083/2006</t>
  </si>
  <si>
    <t>Příjmy mimo čl.55 nařízení Rady č. 1083/2006</t>
  </si>
  <si>
    <t>Číslo</t>
  </si>
  <si>
    <t>Kód banky</t>
  </si>
  <si>
    <t>Název banky</t>
  </si>
  <si>
    <t>Zprostředkující subjekt</t>
  </si>
  <si>
    <t>Řídící orgán</t>
  </si>
  <si>
    <t>Změnil</t>
  </si>
  <si>
    <t>Datum</t>
  </si>
  <si>
    <t>Funkce</t>
  </si>
  <si>
    <t>Instituce</t>
  </si>
  <si>
    <t>Vystavil - Jméno a příjmení</t>
  </si>
  <si>
    <t>Ověřil - Jméno a příjmení</t>
  </si>
  <si>
    <t>Schválil - Jméno a příjmení</t>
  </si>
  <si>
    <t>Bankovní účet příjemce - Číslo</t>
  </si>
  <si>
    <t>Bankovní účet zřizovatele příjemce - Číslo</t>
  </si>
  <si>
    <t>Úprava / zamítnutí žádosti o platbu z důvodů</t>
  </si>
  <si>
    <t>Příspěvek Společenství</t>
  </si>
  <si>
    <t>Finanční prostředky ze státního rozpočtu</t>
  </si>
  <si>
    <t>Finanční prostředky ze státních fondů</t>
  </si>
  <si>
    <t>Finanční prostředky z rozpočtu reg. rady</t>
  </si>
  <si>
    <t>Finanční prostředky z rozpočtu obcí/obce</t>
  </si>
  <si>
    <t>Finanční prostředky z rozpočtu krajů/kraje</t>
  </si>
  <si>
    <t>Jiné národní veřejné fin. prostředky</t>
  </si>
  <si>
    <t>Národní veřejné fin. prostředky celkem</t>
  </si>
  <si>
    <t>Soukromé financování</t>
  </si>
  <si>
    <t>Příjmy připadající na způsobilé výdaje</t>
  </si>
  <si>
    <t>Celk. zdroje připadající na způs. výdaje snížené o příjmy</t>
  </si>
  <si>
    <t>Celkové zdroje připadající na způsobilé výdaje</t>
  </si>
  <si>
    <t>Příjmy připadající na nezpůsobilé výdaje</t>
  </si>
  <si>
    <t>Celkové zdroje připadající na nezpůsobilé výdaje</t>
  </si>
  <si>
    <t>Veřejné fin. prostředky celkem</t>
  </si>
  <si>
    <t>Celkové zdroje</t>
  </si>
  <si>
    <t>Celkové čisté příjmy</t>
  </si>
  <si>
    <t>Celk. způs. výdaje na projekt - připadající na příjmy</t>
  </si>
  <si>
    <t>Celk. způs. výdaje na projekt - připadající na finanční mezeru/očištěné o příjmy</t>
  </si>
  <si>
    <t>K žádosti příjemce o proplacení výdajů byly přiloženy všechny požadované dokumenty</t>
  </si>
  <si>
    <t>Příjemce předložil čestné prohlášení o bezdlužnosti</t>
  </si>
  <si>
    <t>Bylo provedeno ověření realizace projektu v souladu s čl. 13 Implementačního nařízení k nařízení Rady (ES) č. 1083/2006 (administrativní kontrola)</t>
  </si>
  <si>
    <t>Bylo provedeno ověření realizace projektu na místě v souladu s čl. 13 Implementačního nařízení k nařízení Rady (ES) č. 1083/2006 (ověření v místě realizace projektu)</t>
  </si>
  <si>
    <t>Pokud byla provedena kontrola dle bodu 5, bylo ověřeno, že produkty nebo služby související s projektem byly poskytnuty v souladu se Smlouvou o poskytnutí dotace</t>
  </si>
  <si>
    <t>Spolufinancování z národních veřejných prostředků probíhá v souladu s Rozhodnutím o poskytnutí dotace</t>
  </si>
  <si>
    <t>Všechny výdaje byly vynaloženy v souladu s finančním plánem projektu stanoveným v Rozhodnutí o poskytnutí dotace</t>
  </si>
  <si>
    <t>Výše požadovaných způsobilých výdajů v žádosti o proplacení byla ponížena o všechny nezpůsobilé výdaje po kontrole ZS/ŘO</t>
  </si>
  <si>
    <t>V případě, že se jedná o závěrečné vyúčtování projektu, výše způsobilých veřejných výdajů na projekt nepřekračuje procento stanovené v Rozhodnutí o poskytnutí dotace. Pokud procentní podíl vynaložených výdajů převyšuje procentní podíl stanovený v Rozhodnutí o poskytnutí dotace, prohlašuji, že výše způsobilých výdajů byla o příslušný rozdíl ponížena</t>
  </si>
  <si>
    <t>Všechny účetní doklady splnily požadavky na formální správnost stanovené zákonem č. 563/1991 Sb., o účetnictví ve znění pozdějších předpisů</t>
  </si>
  <si>
    <t>Úhrada všech účetních dokladů byla zkontrolována</t>
  </si>
  <si>
    <t>Ukončený projekt/etapa splňuje účel Rozhodnutí o poskytnutí dotace</t>
  </si>
  <si>
    <t>V případě, že se jedná o projekt generujcící příjmy (ve smyslu čl. 55 nařízení Rady (ES) č. 1083/2006) obdržel řídící orgán/zprostředkující subjekt od příjemce podklady dokládající skutečnou výši příjmů a provozních nákladů realizovaných v rámci projektu/etapy</t>
  </si>
  <si>
    <t>V rámci projektu/etapy byly dodrženy právní předpisy ČR a ES</t>
  </si>
  <si>
    <t>V rámci projektu/etapy byla dodržena pravidla pro výběrová řízení stanovená řídícím orgánem, v případě, že u projektu/etapy mělo být provedeno výběrové řízení v souladu se zákonem o veřejných zakázkách, byla tato povinnost dodržena</t>
  </si>
  <si>
    <t>V rámci projektu/etapy byla dodržena pravidla ochrany životního prostředí v souladu s čl. 17 nařízení Rady (ES) č. 1083/2006</t>
  </si>
  <si>
    <t>V rámci projektu/etapy příjemce fin. pomoci plní závazky ve vztahu k rovným příležitostem cílových skupin, realizačnímu týmu aj. deklarovaných v proj. žádosti v souladu s čl. 17 nařízení Rady (ES) č. 1083/2006</t>
  </si>
  <si>
    <t>V rámci projektu/etapy byly splněny všechny požadavky na publicitu v souladu s Rozhodnutím o poskytnutí dotace</t>
  </si>
  <si>
    <t>V rámci projektu byla dodržena pravidla upravující poskytování veřejné podpory</t>
  </si>
  <si>
    <t>Číslo projektu</t>
  </si>
  <si>
    <t>Bankovní účet příjemce - Číslo bankovního účtu</t>
  </si>
  <si>
    <t>Region soudržnosti (NUTSII)</t>
  </si>
  <si>
    <t>Bankovní účet zřizovatele příjemce - Číslo bankovního účtu</t>
  </si>
  <si>
    <t>Výše fin. prostředků ze státního rozpočtu, mimo prostředků státního rozpočtu uvedených v bodě 1</t>
  </si>
  <si>
    <t>Výše fin. prostředků ze státního fondu, mimo prostředků státního fondu uvedených v bodě 1</t>
  </si>
  <si>
    <t>Celkem</t>
  </si>
  <si>
    <t>Výše fin. prostředků ze SF/CF (prostředků ze státního rozpočtu, případně státního fondu, na předfinancování výdajů, které mají být kryty z rozpočtu EU)</t>
  </si>
  <si>
    <t>Zamítnutí žádosti o platbu finančním útvarem z důvodů:</t>
  </si>
  <si>
    <t>32. Výdaje na nepřímé náklady / režijní náklady účtované paušální sazbou</t>
  </si>
  <si>
    <t>CZ.1.07/1.1.11/01.0024</t>
  </si>
  <si>
    <t>Z01.1</t>
  </si>
  <si>
    <t>Z01.2</t>
  </si>
  <si>
    <t>Z01.3</t>
  </si>
  <si>
    <t>z02.1</t>
  </si>
  <si>
    <t>z02.2</t>
  </si>
  <si>
    <t>z02.3</t>
  </si>
  <si>
    <t>CZ.1.07/1.1.11/01.0025</t>
  </si>
  <si>
    <t>z03.1</t>
  </si>
  <si>
    <t>z03.2</t>
  </si>
  <si>
    <t>z03.3</t>
  </si>
  <si>
    <t>Požadované a schválené částky</t>
  </si>
  <si>
    <t>Vyúčtování vynaložených celkových způsobilých výdajů - celkem</t>
  </si>
  <si>
    <t>Vyúčtování vynaložených celkových způsobilých výdajů - investice</t>
  </si>
  <si>
    <t>Vyúčtování vynaložených celkových způsobilých výdajů - neinvestice</t>
  </si>
  <si>
    <t>Celkové způsobilé výdaje vynaložené v rámci křížového financování</t>
  </si>
  <si>
    <t>Investiční způsobilé výdaje vynaložené v rámci křížového financování</t>
  </si>
  <si>
    <t>Neinvestiční způsobilé výdaje vynaložené v rámci křížového financování</t>
  </si>
  <si>
    <t>Vyúčtování vynaložených celkových způsobilých výdajů z dotace - celkem</t>
  </si>
  <si>
    <t>Vyúčtování vynaložených celkových způsobilých výdajů z dotace - investice</t>
  </si>
  <si>
    <t>Vyúčtování vynaložených celkových způsobilých výdajů z dotace  - neinvestice</t>
  </si>
  <si>
    <t>Celkové způsobilé výdaje z dotace vynaložené v rámci křížového financování</t>
  </si>
  <si>
    <t>Investiční způsobilé výdaje z dotace vynaložené v rámci křížového financování</t>
  </si>
  <si>
    <t>Neinvestiční způsobilé výdaje z dotace vynaložené v rámci křížového financování</t>
  </si>
  <si>
    <t>z04.2</t>
  </si>
  <si>
    <t>z04.1</t>
  </si>
  <si>
    <t>z04.3</t>
  </si>
  <si>
    <t>z05.1</t>
  </si>
  <si>
    <t>Rozpočet dle smlouvy o poskytnutí dotace</t>
  </si>
  <si>
    <t>Proplaceno ke dni předložení této žádosti</t>
  </si>
  <si>
    <t>Vyúčtováno a schváleno ZS/ŘO ke dni podání této žádosti (bez této žádosti)</t>
  </si>
  <si>
    <t>Vyúčtováno za tuto žádost</t>
  </si>
  <si>
    <t>Schváleno za tuto žádost</t>
  </si>
  <si>
    <t>z05.2</t>
  </si>
  <si>
    <t>z05.3</t>
  </si>
  <si>
    <t>z06.1</t>
  </si>
  <si>
    <t>z06.2</t>
  </si>
  <si>
    <t>z06.3</t>
  </si>
  <si>
    <t>Zažádáno - investice</t>
  </si>
  <si>
    <t>Zažádáno - neinvestice</t>
  </si>
  <si>
    <t>Schváleno - investice</t>
  </si>
  <si>
    <t>Schváleno - neinvestice</t>
  </si>
  <si>
    <t>Požadavek na proplacení - Výdaje SF/CF (výše prostředků poskytnutých ze státního rozpočtu na předfinancování výdajů, které mají být kryty z rozpočtu EU)</t>
  </si>
  <si>
    <t>Spolufinancování ze státního rozpočtu (výše výdajů poskytnutých z ostatních prostředků státního rozpočtu)</t>
  </si>
  <si>
    <t>Spolufinancování ze státních fondů</t>
  </si>
  <si>
    <t>Požadavek celkem</t>
  </si>
  <si>
    <t>Požadavek na proplacení (refundace předfinancování) - Výdaje SF/CF (výše prostředků poskytnutých ze státního rozpočtu /výše výdajů poskytnutých z ostatních prostředků státního rozpočtu)</t>
  </si>
  <si>
    <t>Požadavek na proplacení ( refundace předfinancování)</t>
  </si>
  <si>
    <t xml:space="preserve">Požadavek na proplacení </t>
  </si>
  <si>
    <t>z07.1</t>
  </si>
  <si>
    <t>z07.2</t>
  </si>
  <si>
    <t>z07.3</t>
  </si>
  <si>
    <t>Název přílohy</t>
  </si>
  <si>
    <t>z08.1</t>
  </si>
  <si>
    <t>z08.2</t>
  </si>
  <si>
    <t>z08.3</t>
  </si>
  <si>
    <t>z09.1</t>
  </si>
  <si>
    <t>z09.2</t>
  </si>
  <si>
    <t>z10.1</t>
  </si>
  <si>
    <t>z10.2</t>
  </si>
  <si>
    <t>z10.3</t>
  </si>
  <si>
    <t>Výše fin. prostředků ze státního rozpočtu, mimo prostředků státního rozpočtu uvedených v bodě 2</t>
  </si>
  <si>
    <t>Výše fin. prostředků ze státního fondu, mimo prostředků státního fondu uvedených v bodě 2</t>
  </si>
  <si>
    <t>z11a.1</t>
  </si>
  <si>
    <t>z11a.2</t>
  </si>
  <si>
    <t>33. Výdaje na nepřímé náklady / režijní náklady účtované paušální sazbou</t>
  </si>
  <si>
    <t>z12.1</t>
  </si>
  <si>
    <t>z12.2</t>
  </si>
  <si>
    <t>Požadováno</t>
  </si>
  <si>
    <t>z12.3</t>
  </si>
  <si>
    <t>34. Výdaje na nepřímé náklady / režijní náklady účtované paušální sazbou</t>
  </si>
  <si>
    <t>Příjmy projektu (nejedná se o příjmy dle čl. 55 nařízení Rady (ES) č. 1083/2006</t>
  </si>
  <si>
    <t>Výdaje na nepřímé náklady / účtované paušální sazbou</t>
  </si>
  <si>
    <t xml:space="preserve">ostatní </t>
  </si>
  <si>
    <t>ATRIBUT</t>
  </si>
  <si>
    <t>Zdroj financování</t>
  </si>
  <si>
    <t>ID záznamu Platebního kalendáře v IS ZS</t>
  </si>
  <si>
    <t>ID záznamu Platebního kalendáře v IS MSSF-CENTRAL</t>
  </si>
  <si>
    <t>Platba</t>
  </si>
  <si>
    <t>Typ platby</t>
  </si>
  <si>
    <t>ID záznamu Klasifikace v  IS ZS</t>
  </si>
  <si>
    <t>ID záznamu Klasifikace platby v IS MSSF-CENTRAL</t>
  </si>
  <si>
    <t>Nová měna</t>
  </si>
  <si>
    <t>Původní částka</t>
  </si>
  <si>
    <t>Nová částka</t>
  </si>
  <si>
    <t>Číslo Žádosti F1</t>
  </si>
  <si>
    <t>ID Žádosti F1 v IS ZS</t>
  </si>
  <si>
    <t>Nové ID F1 kódu v IS MSSF-CENTRAL</t>
  </si>
  <si>
    <t>Číslo Osvědčení F2</t>
  </si>
  <si>
    <t>ID Osvědčení F2 v IS ZS</t>
  </si>
  <si>
    <t>Nové ID F2 kódu v IS MSSF-CENTRAL</t>
  </si>
  <si>
    <t>Nové ID F3 kódu v IS MSSF-CENTRAL</t>
  </si>
  <si>
    <t>Slovní popis - co je požadováno? (jaká data se mění a z jakého důvodu?)</t>
  </si>
  <si>
    <t>Slovní popis - důvod pochybení</t>
  </si>
  <si>
    <t>OZNAČENÍ V INTERFACE</t>
  </si>
  <si>
    <t>PROJECTS. PROJECT_NUMBER</t>
  </si>
  <si>
    <t>PROJ_PAYMENT_SCHEDULE.FUNDING_SOURCE</t>
  </si>
  <si>
    <t>ID_SPL_KALENDAR</t>
  </si>
  <si>
    <t>PPSE_ID_PROJ_PAYMENT_SCHEDULE</t>
  </si>
  <si>
    <t>Plán, Žádost, Skutečnost</t>
  </si>
  <si>
    <t>Standard, Předfinancování, Refundace</t>
  </si>
  <si>
    <t>ID_KLASIFIKACE_SPLATKY</t>
  </si>
  <si>
    <t>ID_PAYMENT_CLASSIFICATION</t>
  </si>
  <si>
    <t>PAYMENT_CLASSIFICATION. CURRENCY</t>
  </si>
  <si>
    <t>AMOUNT_CZK/AMOUNT_EUR</t>
  </si>
  <si>
    <t>AMOUNT_CZ/AMOUNT_EUR</t>
  </si>
  <si>
    <t>PRJ_FORM_F1. APPLICATION_NO</t>
  </si>
  <si>
    <t>ID_FORM_F1</t>
  </si>
  <si>
    <t>ID_PRJ_FORM_F1</t>
  </si>
  <si>
    <t>PRJ_FORM_F2. CERTIFICATE_NO</t>
  </si>
  <si>
    <t>ID_FORM_F2</t>
  </si>
  <si>
    <t>ID_PRJ_FORM_F2</t>
  </si>
  <si>
    <t>ID_PRJ_FORM_F3</t>
  </si>
  <si>
    <t>PRO KOHO JE INFORMACE POTŘEBNÁ?</t>
  </si>
  <si>
    <t>Všechny subjekty</t>
  </si>
  <si>
    <t>Zhotovitel MSSF-CENTRAL</t>
  </si>
  <si>
    <t>Zhotovitel IS VIOLA</t>
  </si>
  <si>
    <t>NF/MF, OSMS/MMR</t>
  </si>
  <si>
    <t>NF/MF</t>
  </si>
  <si>
    <t>KDO VYPLŇUJE VE FORMULÁŘI?</t>
  </si>
  <si>
    <t>Zhotovitel IS ZS</t>
  </si>
  <si>
    <t>ČÍSLO SLOUPCE</t>
  </si>
  <si>
    <r>
      <t>Změnový formulář na data přenášená mezi IS ZS, MSC2007 a Viola SF/CF  -</t>
    </r>
    <r>
      <rPr>
        <b/>
        <sz val="14"/>
        <color indexed="10"/>
        <rFont val="Arial"/>
        <family val="2"/>
      </rPr>
      <t xml:space="preserve"> Platební kalendář</t>
    </r>
  </si>
  <si>
    <r>
      <t xml:space="preserve">Změnový formulář na data přenášená mezi IS ZS, MSC2007 a Viola SF/CF </t>
    </r>
    <r>
      <rPr>
        <b/>
        <sz val="14"/>
        <color indexed="10"/>
        <rFont val="Arial"/>
        <family val="2"/>
      </rPr>
      <t>- Vazba na kalendář plateb / Klasifikace plateb</t>
    </r>
  </si>
  <si>
    <t>hash žádosti o platbu</t>
  </si>
  <si>
    <t>Původní data</t>
  </si>
  <si>
    <t>Požadovaná data</t>
  </si>
  <si>
    <t xml:space="preserve">Poznámka / odkaz na přílohu </t>
  </si>
  <si>
    <t>Číslo požadavku v MSC</t>
  </si>
  <si>
    <t>Komentář TESCO SW</t>
  </si>
  <si>
    <t>oprava záložky Požadované a schválené částky</t>
  </si>
  <si>
    <t>oprava dle zadání</t>
  </si>
  <si>
    <t>Helena Barbořáková</t>
  </si>
  <si>
    <t>helena.barborakova@msmt.cz</t>
  </si>
  <si>
    <t>z.04.1</t>
  </si>
  <si>
    <t>Středočeský kraj</t>
  </si>
  <si>
    <t>Královéhradecký kraj</t>
  </si>
  <si>
    <t>Pardubický kraj</t>
  </si>
  <si>
    <t>Liberecký kraj</t>
  </si>
  <si>
    <t>Ústecký kraj</t>
  </si>
  <si>
    <t>Karlovarský kraj</t>
  </si>
  <si>
    <t>Plzeňský kraj</t>
  </si>
  <si>
    <t>Jihočeský kraj</t>
  </si>
  <si>
    <t>Vysočina</t>
  </si>
  <si>
    <t>Jihomoravský kraj</t>
  </si>
  <si>
    <t>Zlínský kraj</t>
  </si>
  <si>
    <t>Olomoucký kraj</t>
  </si>
  <si>
    <t>Moravskoslezský kraj</t>
  </si>
  <si>
    <t>číselník subjektů</t>
  </si>
  <si>
    <t>odbor 41 MŠMT</t>
  </si>
  <si>
    <t>odbor 46 MŠMT</t>
  </si>
  <si>
    <t>číselník záložek</t>
  </si>
  <si>
    <t>Z01-formulář F1</t>
  </si>
  <si>
    <t>Z02-Podrobnosti</t>
  </si>
  <si>
    <t>Z03-Podrobnosti II</t>
  </si>
  <si>
    <t>Z04-požadované a schválené částky</t>
  </si>
  <si>
    <t>Z05-B.rozpis financování projektu</t>
  </si>
  <si>
    <t>Z06-C.Křížové financování</t>
  </si>
  <si>
    <t>Z07-D. Požadavek na proplacení</t>
  </si>
  <si>
    <t>Z08- E.Přílohy</t>
  </si>
  <si>
    <t>Z09-F.Zprostředkující subjekt I.</t>
  </si>
  <si>
    <t>Z10-F. Zprostředkující subjekt II.</t>
  </si>
  <si>
    <t>Z11a- formulář F2-podrobnosti platby</t>
  </si>
  <si>
    <t>Z11b- formulář F2-příkaz k úhradě</t>
  </si>
  <si>
    <t>Z12-Specifické výdaje</t>
  </si>
  <si>
    <t>Z13-Klasifikace platby - podrobnosti III.</t>
  </si>
  <si>
    <t>Platební kalendář</t>
  </si>
  <si>
    <t>vazba na kalendář plateb</t>
  </si>
  <si>
    <t>ostatní požadavky</t>
  </si>
  <si>
    <t>Vypracoval - Jméno a příjmení</t>
  </si>
  <si>
    <t>Vypracoval - Funkce</t>
  </si>
  <si>
    <t>Schválil - jméno a příjmení</t>
  </si>
  <si>
    <t>Schválil - funkce</t>
  </si>
  <si>
    <t>Schválil - datum</t>
  </si>
  <si>
    <t>Vypracoval - datum</t>
  </si>
  <si>
    <t>Odeslal</t>
  </si>
  <si>
    <t>Datum doručení na finanční útvar</t>
  </si>
  <si>
    <t>Příkaz k proplacení - Jméno a přijmení</t>
  </si>
  <si>
    <t>Příkaz k proplacení - Funkce</t>
  </si>
  <si>
    <t>Příkaz k proplacení - Datum</t>
  </si>
  <si>
    <t>Z11b.2</t>
  </si>
  <si>
    <t>Z11b.1</t>
  </si>
  <si>
    <t>Z11b.3</t>
  </si>
  <si>
    <t>Předpokládané celkové způsobilé výdaje - celkem</t>
  </si>
  <si>
    <t>Údaje z žádosti příjemce o proplacení výdajů byly zaneseny do IS ŘO</t>
  </si>
  <si>
    <t>odbor 42 MŠMT</t>
  </si>
  <si>
    <t>číslo žádosti o platbu</t>
  </si>
  <si>
    <t>02/00023</t>
  </si>
  <si>
    <t>01/00023</t>
  </si>
  <si>
    <t>02/0023</t>
  </si>
  <si>
    <t>01/00024</t>
  </si>
  <si>
    <t>Zapracováno</t>
  </si>
  <si>
    <t>Poznámka</t>
  </si>
  <si>
    <t>Po vyřešení požadavku</t>
  </si>
  <si>
    <t>číselník zapracováno</t>
  </si>
  <si>
    <t>ano</t>
  </si>
  <si>
    <t>ne</t>
  </si>
  <si>
    <t>částečně</t>
  </si>
  <si>
    <t xml:space="preserve">Předpokládané celkové způsobilé výdaje - investiční </t>
  </si>
  <si>
    <t>Předpokládané celkové způsobilé výdaje - neinvestiční</t>
  </si>
  <si>
    <t>02/0025</t>
  </si>
  <si>
    <t>xxx</t>
  </si>
  <si>
    <t>01/00025</t>
  </si>
  <si>
    <t>Výše fin. prostředků ze státního rozpočtu, mimo prostředků státního rozpočtu uvedených v bodě 3</t>
  </si>
  <si>
    <t>Výše fin. prostředků ze státního fondu, mimo prostředků státního fondu uvedených v bodě 3</t>
  </si>
  <si>
    <t>Klasifikace platby - Podrobnosti III.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</si>
</sst>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4" fillId="2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/>
    </xf>
    <xf numFmtId="0" fontId="38" fillId="34" borderId="17" xfId="0" applyFont="1" applyFill="1" applyBorder="1" applyAlignment="1" applyProtection="1">
      <alignment horizontal="center" vertical="center" wrapText="1"/>
      <protection/>
    </xf>
    <xf numFmtId="0" fontId="38" fillId="34" borderId="17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18" xfId="0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4" fillId="35" borderId="1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4" fillId="2" borderId="12" xfId="0" applyFont="1" applyFill="1" applyBorder="1" applyAlignment="1">
      <alignment/>
    </xf>
    <xf numFmtId="0" fontId="0" fillId="2" borderId="0" xfId="0" applyFill="1" applyAlignment="1">
      <alignment/>
    </xf>
    <xf numFmtId="0" fontId="5" fillId="0" borderId="16" xfId="0" applyFont="1" applyBorder="1" applyAlignment="1">
      <alignment horizontal="right" wrapText="1"/>
    </xf>
    <xf numFmtId="0" fontId="4" fillId="35" borderId="1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right" wrapText="1"/>
    </xf>
    <xf numFmtId="0" fontId="4" fillId="2" borderId="10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38" fillId="37" borderId="21" xfId="0" applyFont="1" applyFill="1" applyBorder="1" applyAlignment="1">
      <alignment horizontal="left" wrapText="1"/>
    </xf>
    <xf numFmtId="0" fontId="38" fillId="37" borderId="22" xfId="0" applyFont="1" applyFill="1" applyBorder="1" applyAlignment="1">
      <alignment horizontal="left" wrapText="1"/>
    </xf>
    <xf numFmtId="0" fontId="54" fillId="0" borderId="0" xfId="0" applyFont="1" applyAlignment="1">
      <alignment horizontal="right" wrapText="1"/>
    </xf>
    <xf numFmtId="0" fontId="54" fillId="0" borderId="11" xfId="0" applyFont="1" applyBorder="1" applyAlignment="1">
      <alignment horizontal="right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14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1" fillId="0" borderId="28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0" fillId="0" borderId="13" xfId="0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2" borderId="39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4" fillId="35" borderId="19" xfId="0" applyFont="1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0" fillId="33" borderId="44" xfId="0" applyFill="1" applyBorder="1" applyAlignment="1" applyProtection="1">
      <alignment/>
      <protection locked="0"/>
    </xf>
    <xf numFmtId="0" fontId="38" fillId="37" borderId="21" xfId="0" applyFont="1" applyFill="1" applyBorder="1" applyAlignment="1" applyProtection="1">
      <alignment horizontal="left" wrapText="1"/>
      <protection locked="0"/>
    </xf>
    <xf numFmtId="0" fontId="38" fillId="37" borderId="22" xfId="0" applyFont="1" applyFill="1" applyBorder="1" applyAlignment="1" applyProtection="1">
      <alignment horizontal="left" wrapText="1"/>
      <protection locked="0"/>
    </xf>
    <xf numFmtId="0" fontId="4" fillId="35" borderId="14" xfId="0" applyFont="1" applyFill="1" applyBorder="1" applyAlignment="1" applyProtection="1">
      <alignment/>
      <protection locked="0"/>
    </xf>
    <xf numFmtId="0" fontId="4" fillId="35" borderId="19" xfId="0" applyFont="1" applyFill="1" applyBorder="1" applyAlignment="1" applyProtection="1">
      <alignment/>
      <protection locked="0"/>
    </xf>
    <xf numFmtId="0" fontId="0" fillId="2" borderId="38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vertical="top" wrapText="1"/>
      <protection locked="0"/>
    </xf>
    <xf numFmtId="0" fontId="38" fillId="34" borderId="46" xfId="0" applyFont="1" applyFill="1" applyBorder="1" applyAlignment="1" applyProtection="1">
      <alignment horizontal="center" vertical="center" wrapText="1"/>
      <protection/>
    </xf>
    <xf numFmtId="0" fontId="38" fillId="34" borderId="46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 wrapText="1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9" fillId="0" borderId="13" xfId="36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0" fillId="38" borderId="0" xfId="0" applyFill="1" applyAlignment="1">
      <alignment horizontal="left"/>
    </xf>
    <xf numFmtId="0" fontId="5" fillId="0" borderId="38" xfId="0" applyFont="1" applyBorder="1" applyAlignment="1">
      <alignment horizontal="right" wrapText="1"/>
    </xf>
    <xf numFmtId="0" fontId="5" fillId="0" borderId="45" xfId="0" applyFont="1" applyBorder="1" applyAlignment="1">
      <alignment horizontal="right" wrapText="1"/>
    </xf>
    <xf numFmtId="0" fontId="5" fillId="36" borderId="13" xfId="0" applyFont="1" applyFill="1" applyBorder="1" applyAlignment="1">
      <alignment horizontal="right" wrapText="1"/>
    </xf>
    <xf numFmtId="0" fontId="5" fillId="36" borderId="16" xfId="0" applyFont="1" applyFill="1" applyBorder="1" applyAlignment="1">
      <alignment horizontal="right" wrapText="1"/>
    </xf>
    <xf numFmtId="0" fontId="5" fillId="36" borderId="0" xfId="0" applyFont="1" applyFill="1" applyBorder="1" applyAlignment="1">
      <alignment horizontal="right"/>
    </xf>
    <xf numFmtId="0" fontId="0" fillId="37" borderId="13" xfId="0" applyFill="1" applyBorder="1" applyAlignment="1" applyProtection="1">
      <alignment horizontal="center" wrapText="1"/>
      <protection locked="0"/>
    </xf>
    <xf numFmtId="0" fontId="0" fillId="37" borderId="13" xfId="0" applyFill="1" applyBorder="1" applyAlignment="1" applyProtection="1">
      <alignment wrapText="1"/>
      <protection locked="0"/>
    </xf>
    <xf numFmtId="0" fontId="0" fillId="37" borderId="0" xfId="0" applyFill="1" applyAlignment="1">
      <alignment/>
    </xf>
    <xf numFmtId="0" fontId="38" fillId="33" borderId="37" xfId="0" applyFont="1" applyFill="1" applyBorder="1" applyAlignment="1" applyProtection="1">
      <alignment horizontal="center"/>
      <protection locked="0"/>
    </xf>
    <xf numFmtId="0" fontId="5" fillId="36" borderId="48" xfId="0" applyFont="1" applyFill="1" applyBorder="1" applyAlignment="1">
      <alignment horizontal="right" wrapText="1"/>
    </xf>
    <xf numFmtId="0" fontId="5" fillId="0" borderId="48" xfId="0" applyFont="1" applyBorder="1" applyAlignment="1">
      <alignment horizontal="right" wrapText="1"/>
    </xf>
    <xf numFmtId="0" fontId="5" fillId="0" borderId="49" xfId="0" applyFont="1" applyBorder="1" applyAlignment="1">
      <alignment horizontal="right" wrapText="1"/>
    </xf>
    <xf numFmtId="0" fontId="4" fillId="2" borderId="36" xfId="0" applyFont="1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55" fillId="2" borderId="36" xfId="0" applyFont="1" applyFill="1" applyBorder="1" applyAlignment="1" applyProtection="1">
      <alignment horizontal="center"/>
      <protection/>
    </xf>
    <xf numFmtId="0" fontId="4" fillId="2" borderId="48" xfId="0" applyFont="1" applyFill="1" applyBorder="1" applyAlignment="1">
      <alignment/>
    </xf>
    <xf numFmtId="0" fontId="4" fillId="35" borderId="48" xfId="0" applyFont="1" applyFill="1" applyBorder="1" applyAlignment="1">
      <alignment horizontal="center"/>
    </xf>
    <xf numFmtId="0" fontId="55" fillId="2" borderId="48" xfId="0" applyFont="1" applyFill="1" applyBorder="1" applyAlignment="1" applyProtection="1">
      <alignment horizontal="center"/>
      <protection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38" fillId="33" borderId="36" xfId="0" applyFont="1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13" fillId="0" borderId="0" xfId="0" applyFont="1" applyBorder="1" applyAlignment="1" applyProtection="1">
      <alignment horizontal="right" wrapText="1"/>
      <protection/>
    </xf>
    <xf numFmtId="0" fontId="55" fillId="2" borderId="21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>
      <alignment horizontal="center" wrapText="1"/>
    </xf>
    <xf numFmtId="0" fontId="0" fillId="33" borderId="48" xfId="0" applyFill="1" applyBorder="1" applyAlignment="1" applyProtection="1">
      <alignment/>
      <protection locked="0"/>
    </xf>
    <xf numFmtId="0" fontId="55" fillId="33" borderId="48" xfId="0" applyFont="1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56" fillId="2" borderId="36" xfId="0" applyFont="1" applyFill="1" applyBorder="1" applyAlignment="1" applyProtection="1">
      <alignment horizontal="center"/>
      <protection/>
    </xf>
    <xf numFmtId="0" fontId="56" fillId="33" borderId="48" xfId="0" applyFont="1" applyFill="1" applyBorder="1" applyAlignment="1" applyProtection="1">
      <alignment horizontal="center"/>
      <protection/>
    </xf>
    <xf numFmtId="0" fontId="56" fillId="33" borderId="37" xfId="0" applyFont="1" applyFill="1" applyBorder="1" applyAlignment="1" applyProtection="1">
      <alignment horizontal="center"/>
      <protection/>
    </xf>
    <xf numFmtId="0" fontId="55" fillId="2" borderId="21" xfId="0" applyFont="1" applyFill="1" applyBorder="1" applyAlignment="1" applyProtection="1">
      <alignment/>
      <protection/>
    </xf>
    <xf numFmtId="0" fontId="55" fillId="33" borderId="48" xfId="0" applyFont="1" applyFill="1" applyBorder="1" applyAlignment="1" applyProtection="1">
      <alignment/>
      <protection/>
    </xf>
    <xf numFmtId="0" fontId="0" fillId="0" borderId="51" xfId="0" applyBorder="1" applyAlignment="1">
      <alignment horizontal="right" wrapText="1"/>
    </xf>
    <xf numFmtId="0" fontId="4" fillId="35" borderId="23" xfId="0" applyFont="1" applyFill="1" applyBorder="1" applyAlignment="1">
      <alignment/>
    </xf>
    <xf numFmtId="0" fontId="4" fillId="37" borderId="35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right" wrapText="1"/>
    </xf>
    <xf numFmtId="0" fontId="13" fillId="0" borderId="23" xfId="0" applyFont="1" applyBorder="1" applyAlignment="1" applyProtection="1">
      <alignment horizontal="right" wrapText="1"/>
      <protection/>
    </xf>
    <xf numFmtId="0" fontId="5" fillId="0" borderId="52" xfId="0" applyFont="1" applyBorder="1" applyAlignment="1">
      <alignment horizontal="right" wrapText="1"/>
    </xf>
    <xf numFmtId="0" fontId="5" fillId="0" borderId="53" xfId="0" applyFont="1" applyBorder="1" applyAlignment="1">
      <alignment horizontal="right" wrapText="1"/>
    </xf>
    <xf numFmtId="0" fontId="13" fillId="0" borderId="48" xfId="0" applyFont="1" applyBorder="1" applyAlignment="1" applyProtection="1">
      <alignment horizontal="right" wrapText="1"/>
      <protection/>
    </xf>
    <xf numFmtId="0" fontId="5" fillId="0" borderId="54" xfId="0" applyFont="1" applyBorder="1" applyAlignment="1">
      <alignment horizontal="right" wrapText="1"/>
    </xf>
    <xf numFmtId="0" fontId="4" fillId="2" borderId="10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43" fontId="55" fillId="33" borderId="36" xfId="0" applyNumberFormat="1" applyFont="1" applyFill="1" applyBorder="1" applyAlignment="1" applyProtection="1">
      <alignment/>
      <protection/>
    </xf>
    <xf numFmtId="43" fontId="55" fillId="33" borderId="37" xfId="0" applyNumberFormat="1" applyFont="1" applyFill="1" applyBorder="1" applyAlignment="1" applyProtection="1">
      <alignment/>
      <protection/>
    </xf>
    <xf numFmtId="43" fontId="0" fillId="33" borderId="36" xfId="0" applyNumberFormat="1" applyFill="1" applyBorder="1" applyAlignment="1" applyProtection="1">
      <alignment/>
      <protection locked="0"/>
    </xf>
    <xf numFmtId="43" fontId="0" fillId="33" borderId="37" xfId="0" applyNumberFormat="1" applyFill="1" applyBorder="1" applyAlignment="1" applyProtection="1">
      <alignment/>
      <protection locked="0"/>
    </xf>
    <xf numFmtId="43" fontId="0" fillId="33" borderId="43" xfId="0" applyNumberFormat="1" applyFill="1" applyBorder="1" applyAlignment="1" applyProtection="1">
      <alignment/>
      <protection locked="0"/>
    </xf>
    <xf numFmtId="43" fontId="0" fillId="33" borderId="39" xfId="0" applyNumberFormat="1" applyFill="1" applyBorder="1" applyAlignment="1" applyProtection="1">
      <alignment/>
      <protection locked="0"/>
    </xf>
    <xf numFmtId="43" fontId="38" fillId="33" borderId="36" xfId="0" applyNumberFormat="1" applyFont="1" applyFill="1" applyBorder="1" applyAlignment="1" applyProtection="1">
      <alignment horizontal="center"/>
      <protection locked="0"/>
    </xf>
    <xf numFmtId="43" fontId="38" fillId="33" borderId="37" xfId="0" applyNumberFormat="1" applyFont="1" applyFill="1" applyBorder="1" applyAlignment="1" applyProtection="1">
      <alignment horizontal="center"/>
      <protection locked="0"/>
    </xf>
    <xf numFmtId="43" fontId="4" fillId="35" borderId="36" xfId="0" applyNumberFormat="1" applyFont="1" applyFill="1" applyBorder="1" applyAlignment="1">
      <alignment horizontal="center"/>
    </xf>
    <xf numFmtId="43" fontId="4" fillId="35" borderId="37" xfId="0" applyNumberFormat="1" applyFont="1" applyFill="1" applyBorder="1" applyAlignment="1">
      <alignment horizontal="center"/>
    </xf>
    <xf numFmtId="43" fontId="0" fillId="33" borderId="37" xfId="0" applyNumberFormat="1" applyFill="1" applyBorder="1" applyAlignment="1" applyProtection="1">
      <alignment/>
      <protection locked="0"/>
    </xf>
    <xf numFmtId="43" fontId="55" fillId="33" borderId="48" xfId="0" applyNumberFormat="1" applyFont="1" applyFill="1" applyBorder="1" applyAlignment="1" applyProtection="1">
      <alignment/>
      <protection/>
    </xf>
    <xf numFmtId="43" fontId="55" fillId="2" borderId="36" xfId="0" applyNumberFormat="1" applyFont="1" applyFill="1" applyBorder="1" applyAlignment="1" applyProtection="1">
      <alignment/>
      <protection/>
    </xf>
    <xf numFmtId="43" fontId="55" fillId="2" borderId="21" xfId="0" applyNumberFormat="1" applyFont="1" applyFill="1" applyBorder="1" applyAlignment="1" applyProtection="1">
      <alignment/>
      <protection/>
    </xf>
    <xf numFmtId="43" fontId="55" fillId="33" borderId="48" xfId="0" applyNumberFormat="1" applyFont="1" applyFill="1" applyBorder="1" applyAlignment="1" applyProtection="1">
      <alignment/>
      <protection locked="0"/>
    </xf>
    <xf numFmtId="43" fontId="55" fillId="2" borderId="36" xfId="0" applyNumberFormat="1" applyFont="1" applyFill="1" applyBorder="1" applyAlignment="1" applyProtection="1">
      <alignment/>
      <protection locked="0"/>
    </xf>
    <xf numFmtId="43" fontId="55" fillId="33" borderId="37" xfId="0" applyNumberFormat="1" applyFont="1" applyFill="1" applyBorder="1" applyAlignment="1" applyProtection="1">
      <alignment/>
      <protection locked="0"/>
    </xf>
    <xf numFmtId="0" fontId="34" fillId="37" borderId="55" xfId="0" applyFont="1" applyFill="1" applyBorder="1" applyAlignment="1">
      <alignment horizontal="center"/>
    </xf>
    <xf numFmtId="0" fontId="34" fillId="37" borderId="56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7" fillId="33" borderId="31" xfId="0" applyFont="1" applyFill="1" applyBorder="1" applyAlignment="1" applyProtection="1">
      <alignment horizontal="center"/>
      <protection locked="0"/>
    </xf>
    <xf numFmtId="0" fontId="57" fillId="33" borderId="33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57" xfId="0" applyBorder="1" applyAlignment="1">
      <alignment/>
    </xf>
    <xf numFmtId="0" fontId="3" fillId="36" borderId="12" xfId="0" applyFont="1" applyFill="1" applyBorder="1" applyAlignment="1">
      <alignment horizontal="center" wrapTex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58" fillId="36" borderId="14" xfId="0" applyFont="1" applyFill="1" applyBorder="1" applyAlignment="1" applyProtection="1">
      <alignment horizontal="center" vertical="center" wrapText="1"/>
      <protection locked="0"/>
    </xf>
    <xf numFmtId="0" fontId="58" fillId="36" borderId="57" xfId="0" applyFont="1" applyFill="1" applyBorder="1" applyAlignment="1" applyProtection="1">
      <alignment horizontal="center" vertical="center" wrapText="1"/>
      <protection locked="0"/>
    </xf>
    <xf numFmtId="0" fontId="3" fillId="36" borderId="0" xfId="0" applyFont="1" applyFill="1" applyBorder="1" applyAlignment="1" applyProtection="1">
      <alignment horizontal="center" vertical="center" wrapText="1"/>
      <protection locked="0"/>
    </xf>
    <xf numFmtId="0" fontId="58" fillId="36" borderId="0" xfId="0" applyFont="1" applyFill="1" applyBorder="1" applyAlignment="1" applyProtection="1">
      <alignment horizontal="center" vertical="center" wrapText="1"/>
      <protection locked="0"/>
    </xf>
    <xf numFmtId="0" fontId="58" fillId="36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0" borderId="30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23</xdr:col>
      <xdr:colOff>381000</xdr:colOff>
      <xdr:row>36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0"/>
          <a:ext cx="9525000" cy="6991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57150</xdr:colOff>
      <xdr:row>0</xdr:row>
      <xdr:rowOff>238125</xdr:rowOff>
    </xdr:from>
    <xdr:to>
      <xdr:col>23</xdr:col>
      <xdr:colOff>381000</xdr:colOff>
      <xdr:row>15</xdr:row>
      <xdr:rowOff>114300</xdr:rowOff>
    </xdr:to>
    <xdr:sp>
      <xdr:nvSpPr>
        <xdr:cNvPr id="2" name="Zaoblený obdélník 2"/>
        <xdr:cNvSpPr>
          <a:spLocks/>
        </xdr:cNvSpPr>
      </xdr:nvSpPr>
      <xdr:spPr>
        <a:xfrm>
          <a:off x="11029950" y="238125"/>
          <a:ext cx="9467850" cy="28098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180975</xdr:rowOff>
    </xdr:from>
    <xdr:to>
      <xdr:col>27</xdr:col>
      <xdr:colOff>457200</xdr:colOff>
      <xdr:row>19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06425" y="180975"/>
          <a:ext cx="12192000" cy="799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152400</xdr:rowOff>
    </xdr:from>
    <xdr:to>
      <xdr:col>21</xdr:col>
      <xdr:colOff>295275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152400"/>
          <a:ext cx="7581900" cy="5572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0</xdr:rowOff>
    </xdr:from>
    <xdr:to>
      <xdr:col>19</xdr:col>
      <xdr:colOff>542925</xdr:colOff>
      <xdr:row>17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0"/>
          <a:ext cx="7581900" cy="6172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0</xdr:row>
      <xdr:rowOff>161925</xdr:rowOff>
    </xdr:from>
    <xdr:to>
      <xdr:col>30</xdr:col>
      <xdr:colOff>142875</xdr:colOff>
      <xdr:row>32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0" y="161925"/>
          <a:ext cx="12192000" cy="7677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9525</xdr:rowOff>
    </xdr:from>
    <xdr:to>
      <xdr:col>23</xdr:col>
      <xdr:colOff>57150</xdr:colOff>
      <xdr:row>35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49050" y="9525"/>
          <a:ext cx="9525000" cy="6867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390525</xdr:colOff>
      <xdr:row>17</xdr:row>
      <xdr:rowOff>0</xdr:rowOff>
    </xdr:from>
    <xdr:to>
      <xdr:col>23</xdr:col>
      <xdr:colOff>28575</xdr:colOff>
      <xdr:row>18</xdr:row>
      <xdr:rowOff>171450</xdr:rowOff>
    </xdr:to>
    <xdr:sp>
      <xdr:nvSpPr>
        <xdr:cNvPr id="2" name="Zaoblený obdélník 2"/>
        <xdr:cNvSpPr>
          <a:spLocks/>
        </xdr:cNvSpPr>
      </xdr:nvSpPr>
      <xdr:spPr>
        <a:xfrm>
          <a:off x="11553825" y="3324225"/>
          <a:ext cx="9391650" cy="361950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23</xdr:col>
      <xdr:colOff>381000</xdr:colOff>
      <xdr:row>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0"/>
          <a:ext cx="9525000" cy="6962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0</xdr:rowOff>
    </xdr:from>
    <xdr:to>
      <xdr:col>21</xdr:col>
      <xdr:colOff>542925</xdr:colOff>
      <xdr:row>25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0"/>
          <a:ext cx="7505700" cy="788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352425</xdr:colOff>
      <xdr:row>0</xdr:row>
      <xdr:rowOff>66675</xdr:rowOff>
    </xdr:from>
    <xdr:to>
      <xdr:col>21</xdr:col>
      <xdr:colOff>542925</xdr:colOff>
      <xdr:row>19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66675"/>
          <a:ext cx="7505700" cy="5505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0</xdr:row>
      <xdr:rowOff>266700</xdr:rowOff>
    </xdr:from>
    <xdr:to>
      <xdr:col>36</xdr:col>
      <xdr:colOff>38100</xdr:colOff>
      <xdr:row>37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26300" y="266700"/>
          <a:ext cx="12192000" cy="773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304800</xdr:colOff>
      <xdr:row>0</xdr:row>
      <xdr:rowOff>85725</xdr:rowOff>
    </xdr:from>
    <xdr:to>
      <xdr:col>35</xdr:col>
      <xdr:colOff>304800</xdr:colOff>
      <xdr:row>34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83400" y="85725"/>
          <a:ext cx="12192000" cy="7515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0</xdr:row>
      <xdr:rowOff>133350</xdr:rowOff>
    </xdr:from>
    <xdr:to>
      <xdr:col>33</xdr:col>
      <xdr:colOff>200025</xdr:colOff>
      <xdr:row>24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06975" y="133350"/>
          <a:ext cx="12192000" cy="8496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28</xdr:col>
      <xdr:colOff>0</xdr:colOff>
      <xdr:row>38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0"/>
          <a:ext cx="12192000" cy="7334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1</xdr:row>
      <xdr:rowOff>9525</xdr:rowOff>
    </xdr:from>
    <xdr:to>
      <xdr:col>27</xdr:col>
      <xdr:colOff>571500</xdr:colOff>
      <xdr:row>19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76225"/>
          <a:ext cx="12192000" cy="816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ena.barborakova@msmt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H1:AA67"/>
  <sheetViews>
    <sheetView showGridLines="0" zoomScalePageLayoutView="0" workbookViewId="0" topLeftCell="A1">
      <pane ySplit="2" topLeftCell="A3" activePane="bottomLeft" state="frozen"/>
      <selection pane="topLeft" activeCell="C1" sqref="C1"/>
      <selection pane="bottomLeft" activeCell="P3" sqref="P3"/>
    </sheetView>
  </sheetViews>
  <sheetFormatPr defaultColWidth="9.140625" defaultRowHeight="15"/>
  <cols>
    <col min="1" max="7" width="9.140625" style="0" hidden="1" customWidth="1"/>
    <col min="8" max="9" width="20.421875" style="0" customWidth="1"/>
    <col min="10" max="10" width="16.421875" style="0" customWidth="1"/>
    <col min="11" max="11" width="20.421875" style="0" customWidth="1"/>
    <col min="12" max="12" width="11.28125" style="0" customWidth="1"/>
    <col min="13" max="13" width="20.57421875" style="0" customWidth="1"/>
    <col min="14" max="14" width="23.57421875" style="0" bestFit="1" customWidth="1"/>
    <col min="15" max="15" width="14.28125" style="0" customWidth="1"/>
    <col min="16" max="17" width="15.7109375" style="0" customWidth="1"/>
    <col min="18" max="18" width="16.140625" style="0" customWidth="1"/>
    <col min="19" max="19" width="17.8515625" style="0" customWidth="1"/>
    <col min="20" max="20" width="14.421875" style="148" customWidth="1"/>
    <col min="21" max="21" width="58.8515625" style="148" customWidth="1"/>
    <col min="25" max="26" width="25.140625" style="139" customWidth="1"/>
  </cols>
  <sheetData>
    <row r="1" spans="20:27" ht="21.75" thickBot="1">
      <c r="T1" s="206" t="s">
        <v>316</v>
      </c>
      <c r="U1" s="207"/>
      <c r="Y1" s="140" t="s">
        <v>271</v>
      </c>
      <c r="Z1" s="140" t="s">
        <v>274</v>
      </c>
      <c r="AA1" t="s">
        <v>317</v>
      </c>
    </row>
    <row r="2" spans="8:26" ht="45">
      <c r="H2" s="18" t="s">
        <v>13</v>
      </c>
      <c r="I2" s="18" t="s">
        <v>14</v>
      </c>
      <c r="J2" s="18" t="s">
        <v>15</v>
      </c>
      <c r="K2" s="18" t="s">
        <v>16</v>
      </c>
      <c r="L2" s="18" t="s">
        <v>17</v>
      </c>
      <c r="M2" s="18" t="s">
        <v>18</v>
      </c>
      <c r="N2" s="19" t="s">
        <v>19</v>
      </c>
      <c r="O2" s="19" t="s">
        <v>4</v>
      </c>
      <c r="P2" s="18" t="s">
        <v>20</v>
      </c>
      <c r="Q2" s="18" t="s">
        <v>309</v>
      </c>
      <c r="R2" s="18" t="s">
        <v>6</v>
      </c>
      <c r="S2" s="18" t="s">
        <v>252</v>
      </c>
      <c r="T2" s="18" t="s">
        <v>314</v>
      </c>
      <c r="U2" s="18" t="s">
        <v>315</v>
      </c>
      <c r="Y2" s="140"/>
      <c r="Z2" s="140"/>
    </row>
    <row r="3" spans="8:27" s="17" customFormat="1" ht="45">
      <c r="H3" s="95" t="s">
        <v>253</v>
      </c>
      <c r="I3" s="95" t="s">
        <v>254</v>
      </c>
      <c r="J3" s="95" t="s">
        <v>273</v>
      </c>
      <c r="K3" s="95" t="s">
        <v>255</v>
      </c>
      <c r="L3" s="137">
        <v>777777777</v>
      </c>
      <c r="M3" s="138" t="s">
        <v>256</v>
      </c>
      <c r="N3" s="95" t="s">
        <v>9</v>
      </c>
      <c r="O3" s="95" t="s">
        <v>257</v>
      </c>
      <c r="P3" s="95"/>
      <c r="Q3" s="95"/>
      <c r="R3" s="95">
        <v>5401</v>
      </c>
      <c r="S3" s="95"/>
      <c r="T3" s="146"/>
      <c r="U3" s="146"/>
      <c r="Y3" s="140" t="s">
        <v>272</v>
      </c>
      <c r="Z3" s="140" t="s">
        <v>275</v>
      </c>
      <c r="AA3" s="17" t="s">
        <v>318</v>
      </c>
    </row>
    <row r="4" spans="8:27" ht="15">
      <c r="H4" s="136"/>
      <c r="I4" s="134"/>
      <c r="J4" s="95"/>
      <c r="K4" s="134"/>
      <c r="L4" s="134"/>
      <c r="M4" s="134"/>
      <c r="N4" s="134"/>
      <c r="O4" s="95"/>
      <c r="P4" s="95"/>
      <c r="Q4" s="95"/>
      <c r="R4" s="134"/>
      <c r="S4" s="134"/>
      <c r="T4" s="146"/>
      <c r="U4" s="147"/>
      <c r="Y4" s="140" t="s">
        <v>308</v>
      </c>
      <c r="Z4" s="140" t="s">
        <v>276</v>
      </c>
      <c r="AA4" t="s">
        <v>319</v>
      </c>
    </row>
    <row r="5" spans="8:27" ht="15">
      <c r="H5" s="134"/>
      <c r="I5" s="134"/>
      <c r="J5" s="95"/>
      <c r="K5" s="134"/>
      <c r="L5" s="134"/>
      <c r="M5" s="134"/>
      <c r="N5" s="134"/>
      <c r="O5" s="95"/>
      <c r="P5" s="95"/>
      <c r="Q5" s="95"/>
      <c r="R5" s="134"/>
      <c r="S5" s="134"/>
      <c r="T5" s="146"/>
      <c r="U5" s="147"/>
      <c r="Y5" s="140" t="s">
        <v>273</v>
      </c>
      <c r="Z5" s="140" t="s">
        <v>277</v>
      </c>
      <c r="AA5" t="s">
        <v>320</v>
      </c>
    </row>
    <row r="6" spans="8:26" ht="15">
      <c r="H6" s="134"/>
      <c r="I6" s="134"/>
      <c r="J6" s="95"/>
      <c r="K6" s="134"/>
      <c r="L6" s="134"/>
      <c r="M6" s="134"/>
      <c r="N6" s="134"/>
      <c r="O6" s="95"/>
      <c r="P6" s="95"/>
      <c r="Q6" s="95"/>
      <c r="R6" s="134"/>
      <c r="S6" s="134"/>
      <c r="T6" s="146"/>
      <c r="U6" s="147"/>
      <c r="Y6" s="140" t="s">
        <v>265</v>
      </c>
      <c r="Z6" s="140" t="s">
        <v>278</v>
      </c>
    </row>
    <row r="7" spans="8:26" ht="15">
      <c r="H7" s="134"/>
      <c r="I7" s="134"/>
      <c r="J7" s="95"/>
      <c r="K7" s="134"/>
      <c r="L7" s="134"/>
      <c r="M7" s="134"/>
      <c r="N7" s="134"/>
      <c r="O7" s="95"/>
      <c r="P7" s="95"/>
      <c r="Q7" s="95"/>
      <c r="R7" s="134"/>
      <c r="S7" s="134"/>
      <c r="T7" s="146"/>
      <c r="U7" s="147"/>
      <c r="Y7" s="140" t="s">
        <v>267</v>
      </c>
      <c r="Z7" s="140" t="s">
        <v>279</v>
      </c>
    </row>
    <row r="8" spans="8:26" ht="15">
      <c r="H8" s="134"/>
      <c r="I8" s="134"/>
      <c r="J8" s="95"/>
      <c r="K8" s="134"/>
      <c r="L8" s="134"/>
      <c r="M8" s="134"/>
      <c r="N8" s="134"/>
      <c r="O8" s="95"/>
      <c r="P8" s="95"/>
      <c r="Q8" s="95"/>
      <c r="R8" s="134"/>
      <c r="S8" s="134"/>
      <c r="T8" s="146"/>
      <c r="U8" s="147"/>
      <c r="Y8" s="140" t="s">
        <v>263</v>
      </c>
      <c r="Z8" s="140" t="s">
        <v>280</v>
      </c>
    </row>
    <row r="9" spans="8:26" ht="15">
      <c r="H9" s="134"/>
      <c r="I9" s="134"/>
      <c r="J9" s="95"/>
      <c r="K9" s="134"/>
      <c r="L9" s="134"/>
      <c r="M9" s="134"/>
      <c r="N9" s="134"/>
      <c r="O9" s="95"/>
      <c r="P9" s="95"/>
      <c r="Q9" s="95"/>
      <c r="R9" s="134"/>
      <c r="S9" s="134"/>
      <c r="T9" s="146"/>
      <c r="U9" s="147"/>
      <c r="Y9" s="140" t="s">
        <v>259</v>
      </c>
      <c r="Z9" s="140" t="s">
        <v>281</v>
      </c>
    </row>
    <row r="10" spans="8:26" ht="15">
      <c r="H10" s="134"/>
      <c r="I10" s="134"/>
      <c r="J10" s="95"/>
      <c r="K10" s="134"/>
      <c r="L10" s="134"/>
      <c r="M10" s="134"/>
      <c r="N10" s="134"/>
      <c r="O10" s="95"/>
      <c r="P10" s="95"/>
      <c r="Q10" s="95"/>
      <c r="R10" s="134"/>
      <c r="S10" s="134"/>
      <c r="T10" s="146"/>
      <c r="U10" s="147"/>
      <c r="Y10" s="140" t="s">
        <v>261</v>
      </c>
      <c r="Z10" s="140" t="s">
        <v>282</v>
      </c>
    </row>
    <row r="11" spans="8:26" ht="15">
      <c r="H11" s="134"/>
      <c r="I11" s="134"/>
      <c r="J11" s="95"/>
      <c r="K11" s="134"/>
      <c r="L11" s="134"/>
      <c r="M11" s="134"/>
      <c r="N11" s="134"/>
      <c r="O11" s="95"/>
      <c r="P11" s="95"/>
      <c r="Q11" s="95"/>
      <c r="R11" s="134"/>
      <c r="S11" s="134"/>
      <c r="T11" s="146"/>
      <c r="U11" s="147"/>
      <c r="Y11" s="140" t="s">
        <v>270</v>
      </c>
      <c r="Z11" s="140" t="s">
        <v>283</v>
      </c>
    </row>
    <row r="12" spans="8:26" ht="15">
      <c r="H12" s="134"/>
      <c r="I12" s="134"/>
      <c r="J12" s="95"/>
      <c r="K12" s="134"/>
      <c r="L12" s="134"/>
      <c r="M12" s="134"/>
      <c r="N12" s="134"/>
      <c r="O12" s="95"/>
      <c r="P12" s="95"/>
      <c r="Q12" s="95"/>
      <c r="R12" s="134"/>
      <c r="S12" s="134"/>
      <c r="T12" s="146"/>
      <c r="U12" s="147"/>
      <c r="Y12" s="140" t="s">
        <v>269</v>
      </c>
      <c r="Z12" s="140" t="s">
        <v>284</v>
      </c>
    </row>
    <row r="13" spans="8:26" ht="15">
      <c r="H13" s="134"/>
      <c r="I13" s="134"/>
      <c r="J13" s="95"/>
      <c r="K13" s="134"/>
      <c r="L13" s="134"/>
      <c r="M13" s="134"/>
      <c r="N13" s="134"/>
      <c r="O13" s="95"/>
      <c r="P13" s="95"/>
      <c r="Q13" s="95"/>
      <c r="R13" s="134"/>
      <c r="S13" s="134"/>
      <c r="T13" s="146"/>
      <c r="U13" s="147"/>
      <c r="Y13" s="140" t="s">
        <v>260</v>
      </c>
      <c r="Z13" s="140" t="s">
        <v>285</v>
      </c>
    </row>
    <row r="14" spans="8:26" ht="15">
      <c r="H14" s="134"/>
      <c r="I14" s="134"/>
      <c r="J14" s="95"/>
      <c r="K14" s="134"/>
      <c r="L14" s="134"/>
      <c r="M14" s="134"/>
      <c r="N14" s="134"/>
      <c r="O14" s="95"/>
      <c r="P14" s="95"/>
      <c r="Q14" s="95"/>
      <c r="R14" s="134"/>
      <c r="S14" s="134"/>
      <c r="T14" s="146"/>
      <c r="U14" s="147"/>
      <c r="Y14" s="140" t="s">
        <v>264</v>
      </c>
      <c r="Z14" s="140" t="s">
        <v>286</v>
      </c>
    </row>
    <row r="15" spans="8:26" ht="15">
      <c r="H15" s="134"/>
      <c r="I15" s="134"/>
      <c r="J15" s="95"/>
      <c r="K15" s="134"/>
      <c r="L15" s="134"/>
      <c r="M15" s="134"/>
      <c r="N15" s="134"/>
      <c r="O15" s="95"/>
      <c r="P15" s="95"/>
      <c r="Q15" s="95"/>
      <c r="R15" s="134"/>
      <c r="S15" s="134"/>
      <c r="T15" s="146"/>
      <c r="U15" s="147"/>
      <c r="Y15" s="140" t="s">
        <v>258</v>
      </c>
      <c r="Z15" s="140" t="s">
        <v>287</v>
      </c>
    </row>
    <row r="16" spans="8:26" ht="15">
      <c r="H16" s="134"/>
      <c r="I16" s="134"/>
      <c r="J16" s="95"/>
      <c r="K16" s="134"/>
      <c r="L16" s="134"/>
      <c r="M16" s="134"/>
      <c r="N16" s="134"/>
      <c r="O16" s="95"/>
      <c r="P16" s="95"/>
      <c r="Q16" s="95"/>
      <c r="R16" s="134"/>
      <c r="S16" s="134"/>
      <c r="T16" s="146"/>
      <c r="U16" s="147"/>
      <c r="Y16" s="140" t="s">
        <v>262</v>
      </c>
      <c r="Z16" s="140" t="s">
        <v>288</v>
      </c>
    </row>
    <row r="17" spans="8:26" ht="15">
      <c r="H17" s="134"/>
      <c r="I17" s="134"/>
      <c r="J17" s="95"/>
      <c r="K17" s="134"/>
      <c r="L17" s="134"/>
      <c r="M17" s="134"/>
      <c r="N17" s="134"/>
      <c r="O17" s="95"/>
      <c r="P17" s="95"/>
      <c r="Q17" s="95"/>
      <c r="R17" s="134"/>
      <c r="S17" s="134"/>
      <c r="T17" s="146"/>
      <c r="U17" s="147"/>
      <c r="Y17" s="140" t="s">
        <v>266</v>
      </c>
      <c r="Z17" s="140" t="s">
        <v>289</v>
      </c>
    </row>
    <row r="18" spans="8:26" ht="15">
      <c r="H18" s="134"/>
      <c r="I18" s="134"/>
      <c r="J18" s="95"/>
      <c r="K18" s="134"/>
      <c r="L18" s="134"/>
      <c r="M18" s="134"/>
      <c r="N18" s="134"/>
      <c r="O18" s="95"/>
      <c r="P18" s="95"/>
      <c r="Q18" s="95"/>
      <c r="R18" s="134"/>
      <c r="S18" s="134"/>
      <c r="T18" s="146"/>
      <c r="U18" s="147"/>
      <c r="Y18" s="140" t="s">
        <v>268</v>
      </c>
      <c r="Z18" s="140" t="s">
        <v>290</v>
      </c>
    </row>
    <row r="19" spans="8:26" ht="15">
      <c r="H19" s="134"/>
      <c r="I19" s="134"/>
      <c r="J19" s="95"/>
      <c r="K19" s="134"/>
      <c r="L19" s="134"/>
      <c r="M19" s="134"/>
      <c r="N19" s="134"/>
      <c r="O19" s="95"/>
      <c r="P19" s="95"/>
      <c r="Q19" s="95"/>
      <c r="R19" s="134"/>
      <c r="S19" s="134"/>
      <c r="T19" s="146"/>
      <c r="U19" s="147"/>
      <c r="Z19" s="140" t="s">
        <v>291</v>
      </c>
    </row>
    <row r="20" spans="8:21" ht="15">
      <c r="H20" s="134"/>
      <c r="I20" s="134"/>
      <c r="J20" s="95"/>
      <c r="K20" s="134"/>
      <c r="L20" s="134"/>
      <c r="M20" s="134"/>
      <c r="N20" s="134"/>
      <c r="O20" s="95"/>
      <c r="P20" s="95"/>
      <c r="Q20" s="95"/>
      <c r="R20" s="134"/>
      <c r="S20" s="134"/>
      <c r="T20" s="146"/>
      <c r="U20" s="147"/>
    </row>
    <row r="21" spans="8:21" ht="15">
      <c r="H21" s="134"/>
      <c r="I21" s="134"/>
      <c r="J21" s="95"/>
      <c r="K21" s="134"/>
      <c r="L21" s="134"/>
      <c r="M21" s="134"/>
      <c r="N21" s="134"/>
      <c r="O21" s="95"/>
      <c r="P21" s="95"/>
      <c r="Q21" s="95"/>
      <c r="R21" s="134"/>
      <c r="S21" s="134"/>
      <c r="T21" s="146"/>
      <c r="U21" s="147"/>
    </row>
    <row r="22" spans="8:21" ht="15">
      <c r="H22" s="134"/>
      <c r="I22" s="134"/>
      <c r="J22" s="95"/>
      <c r="K22" s="134"/>
      <c r="L22" s="134"/>
      <c r="M22" s="134"/>
      <c r="N22" s="134"/>
      <c r="O22" s="95"/>
      <c r="P22" s="95"/>
      <c r="Q22" s="95"/>
      <c r="R22" s="134"/>
      <c r="S22" s="134"/>
      <c r="T22" s="146"/>
      <c r="U22" s="147"/>
    </row>
    <row r="23" spans="8:21" ht="15">
      <c r="H23" s="134"/>
      <c r="I23" s="134"/>
      <c r="J23" s="95"/>
      <c r="K23" s="134"/>
      <c r="L23" s="134"/>
      <c r="M23" s="134"/>
      <c r="N23" s="134"/>
      <c r="O23" s="95"/>
      <c r="P23" s="95"/>
      <c r="Q23" s="95"/>
      <c r="R23" s="134"/>
      <c r="S23" s="134"/>
      <c r="T23" s="146"/>
      <c r="U23" s="147"/>
    </row>
    <row r="24" spans="8:21" ht="15">
      <c r="H24" s="134"/>
      <c r="I24" s="134"/>
      <c r="J24" s="95"/>
      <c r="K24" s="134"/>
      <c r="L24" s="134"/>
      <c r="M24" s="134"/>
      <c r="N24" s="134"/>
      <c r="O24" s="95"/>
      <c r="P24" s="95"/>
      <c r="Q24" s="95"/>
      <c r="R24" s="134"/>
      <c r="S24" s="134"/>
      <c r="T24" s="146"/>
      <c r="U24" s="147"/>
    </row>
    <row r="25" spans="8:21" ht="15">
      <c r="H25" s="134"/>
      <c r="I25" s="134"/>
      <c r="J25" s="95"/>
      <c r="K25" s="134"/>
      <c r="L25" s="134"/>
      <c r="M25" s="134"/>
      <c r="N25" s="134"/>
      <c r="O25" s="95"/>
      <c r="P25" s="95"/>
      <c r="Q25" s="95"/>
      <c r="R25" s="134"/>
      <c r="S25" s="134"/>
      <c r="T25" s="146"/>
      <c r="U25" s="147"/>
    </row>
    <row r="26" spans="8:21" ht="15">
      <c r="H26" s="134"/>
      <c r="I26" s="134"/>
      <c r="J26" s="95"/>
      <c r="K26" s="134"/>
      <c r="L26" s="134"/>
      <c r="M26" s="134"/>
      <c r="N26" s="134"/>
      <c r="O26" s="95"/>
      <c r="P26" s="95"/>
      <c r="Q26" s="95"/>
      <c r="R26" s="134"/>
      <c r="S26" s="134"/>
      <c r="T26" s="146"/>
      <c r="U26" s="147"/>
    </row>
    <row r="27" spans="8:21" ht="15">
      <c r="H27" s="134"/>
      <c r="I27" s="134"/>
      <c r="J27" s="95"/>
      <c r="K27" s="134"/>
      <c r="L27" s="134"/>
      <c r="M27" s="134"/>
      <c r="N27" s="134"/>
      <c r="O27" s="95"/>
      <c r="P27" s="95"/>
      <c r="Q27" s="95"/>
      <c r="R27" s="134"/>
      <c r="S27" s="134"/>
      <c r="T27" s="146"/>
      <c r="U27" s="147"/>
    </row>
    <row r="28" spans="8:21" ht="15">
      <c r="H28" s="134"/>
      <c r="I28" s="134"/>
      <c r="J28" s="95"/>
      <c r="K28" s="134"/>
      <c r="L28" s="134"/>
      <c r="M28" s="134"/>
      <c r="N28" s="134"/>
      <c r="O28" s="95"/>
      <c r="P28" s="95"/>
      <c r="Q28" s="95"/>
      <c r="R28" s="134"/>
      <c r="S28" s="134"/>
      <c r="T28" s="146"/>
      <c r="U28" s="147"/>
    </row>
    <row r="29" spans="8:21" ht="15">
      <c r="H29" s="134"/>
      <c r="I29" s="134"/>
      <c r="J29" s="95"/>
      <c r="K29" s="134"/>
      <c r="L29" s="134"/>
      <c r="M29" s="134"/>
      <c r="N29" s="134"/>
      <c r="O29" s="95"/>
      <c r="P29" s="95"/>
      <c r="Q29" s="95"/>
      <c r="R29" s="134"/>
      <c r="S29" s="134"/>
      <c r="T29" s="146"/>
      <c r="U29" s="147"/>
    </row>
    <row r="30" spans="8:21" ht="15">
      <c r="H30" s="134"/>
      <c r="I30" s="134"/>
      <c r="J30" s="95"/>
      <c r="K30" s="134"/>
      <c r="L30" s="134"/>
      <c r="M30" s="134"/>
      <c r="N30" s="134"/>
      <c r="O30" s="95"/>
      <c r="P30" s="95"/>
      <c r="Q30" s="95"/>
      <c r="R30" s="134"/>
      <c r="S30" s="134"/>
      <c r="T30" s="146"/>
      <c r="U30" s="147"/>
    </row>
    <row r="31" spans="8:21" ht="15">
      <c r="H31" s="134"/>
      <c r="I31" s="134"/>
      <c r="J31" s="95"/>
      <c r="K31" s="134"/>
      <c r="L31" s="134"/>
      <c r="M31" s="134"/>
      <c r="N31" s="134"/>
      <c r="O31" s="95"/>
      <c r="P31" s="95"/>
      <c r="Q31" s="95"/>
      <c r="R31" s="134"/>
      <c r="S31" s="134"/>
      <c r="T31" s="146"/>
      <c r="U31" s="147"/>
    </row>
    <row r="32" spans="8:21" ht="15">
      <c r="H32" s="134"/>
      <c r="I32" s="134"/>
      <c r="J32" s="95"/>
      <c r="K32" s="134"/>
      <c r="L32" s="134"/>
      <c r="M32" s="134"/>
      <c r="N32" s="134"/>
      <c r="O32" s="95"/>
      <c r="P32" s="95"/>
      <c r="Q32" s="95"/>
      <c r="R32" s="134"/>
      <c r="S32" s="134"/>
      <c r="T32" s="146"/>
      <c r="U32" s="147"/>
    </row>
    <row r="33" spans="8:21" ht="15">
      <c r="H33" s="134"/>
      <c r="I33" s="134"/>
      <c r="J33" s="95"/>
      <c r="K33" s="134"/>
      <c r="L33" s="134"/>
      <c r="M33" s="134"/>
      <c r="N33" s="134"/>
      <c r="O33" s="95"/>
      <c r="P33" s="95"/>
      <c r="Q33" s="95"/>
      <c r="R33" s="134"/>
      <c r="S33" s="134"/>
      <c r="T33" s="146"/>
      <c r="U33" s="147"/>
    </row>
    <row r="34" spans="8:21" ht="15">
      <c r="H34" s="134"/>
      <c r="I34" s="134"/>
      <c r="J34" s="95"/>
      <c r="K34" s="134"/>
      <c r="L34" s="134"/>
      <c r="M34" s="134"/>
      <c r="N34" s="134"/>
      <c r="O34" s="95"/>
      <c r="P34" s="95"/>
      <c r="Q34" s="95"/>
      <c r="R34" s="134"/>
      <c r="S34" s="134"/>
      <c r="T34" s="146"/>
      <c r="U34" s="147"/>
    </row>
    <row r="35" spans="8:21" ht="15">
      <c r="H35" s="134"/>
      <c r="I35" s="134"/>
      <c r="J35" s="95"/>
      <c r="K35" s="134"/>
      <c r="L35" s="134"/>
      <c r="M35" s="134"/>
      <c r="N35" s="134"/>
      <c r="O35" s="95"/>
      <c r="P35" s="95"/>
      <c r="Q35" s="95"/>
      <c r="R35" s="134"/>
      <c r="S35" s="134"/>
      <c r="T35" s="146"/>
      <c r="U35" s="147"/>
    </row>
    <row r="36" spans="8:21" ht="15">
      <c r="H36" s="134"/>
      <c r="I36" s="134"/>
      <c r="J36" s="95"/>
      <c r="K36" s="134"/>
      <c r="L36" s="134"/>
      <c r="M36" s="134"/>
      <c r="N36" s="134"/>
      <c r="O36" s="95"/>
      <c r="P36" s="95"/>
      <c r="Q36" s="95"/>
      <c r="R36" s="134"/>
      <c r="S36" s="134"/>
      <c r="T36" s="146"/>
      <c r="U36" s="147"/>
    </row>
    <row r="37" spans="8:21" ht="15">
      <c r="H37" s="134"/>
      <c r="I37" s="134"/>
      <c r="J37" s="95"/>
      <c r="K37" s="134"/>
      <c r="L37" s="134"/>
      <c r="M37" s="134"/>
      <c r="N37" s="134"/>
      <c r="O37" s="95"/>
      <c r="P37" s="95"/>
      <c r="Q37" s="95"/>
      <c r="R37" s="134"/>
      <c r="S37" s="134"/>
      <c r="T37" s="146"/>
      <c r="U37" s="147"/>
    </row>
    <row r="38" spans="8:21" ht="15">
      <c r="H38" s="134"/>
      <c r="I38" s="134"/>
      <c r="J38" s="95"/>
      <c r="K38" s="134"/>
      <c r="L38" s="134"/>
      <c r="M38" s="134"/>
      <c r="N38" s="134"/>
      <c r="O38" s="95"/>
      <c r="P38" s="95"/>
      <c r="Q38" s="95"/>
      <c r="R38" s="134"/>
      <c r="S38" s="134"/>
      <c r="T38" s="146"/>
      <c r="U38" s="147"/>
    </row>
    <row r="39" spans="8:21" ht="15">
      <c r="H39" s="134"/>
      <c r="I39" s="134"/>
      <c r="J39" s="95"/>
      <c r="K39" s="134"/>
      <c r="L39" s="134"/>
      <c r="M39" s="134"/>
      <c r="N39" s="134"/>
      <c r="O39" s="95"/>
      <c r="P39" s="95"/>
      <c r="Q39" s="95"/>
      <c r="R39" s="134"/>
      <c r="S39" s="134"/>
      <c r="T39" s="146"/>
      <c r="U39" s="147"/>
    </row>
    <row r="40" spans="8:21" ht="15">
      <c r="H40" s="134"/>
      <c r="I40" s="134"/>
      <c r="J40" s="95"/>
      <c r="K40" s="134"/>
      <c r="L40" s="134"/>
      <c r="M40" s="134"/>
      <c r="N40" s="134"/>
      <c r="O40" s="95"/>
      <c r="P40" s="95"/>
      <c r="Q40" s="95"/>
      <c r="R40" s="134"/>
      <c r="S40" s="134"/>
      <c r="T40" s="146"/>
      <c r="U40" s="147"/>
    </row>
    <row r="41" spans="8:21" ht="15">
      <c r="H41" s="134"/>
      <c r="I41" s="134"/>
      <c r="J41" s="95"/>
      <c r="K41" s="134"/>
      <c r="L41" s="134"/>
      <c r="M41" s="134"/>
      <c r="N41" s="134"/>
      <c r="O41" s="95"/>
      <c r="P41" s="95"/>
      <c r="Q41" s="95"/>
      <c r="R41" s="134"/>
      <c r="S41" s="134"/>
      <c r="T41" s="146"/>
      <c r="U41" s="147"/>
    </row>
    <row r="42" spans="8:21" ht="15">
      <c r="H42" s="134"/>
      <c r="I42" s="134"/>
      <c r="J42" s="95"/>
      <c r="K42" s="134"/>
      <c r="L42" s="134"/>
      <c r="M42" s="134"/>
      <c r="N42" s="134"/>
      <c r="O42" s="95"/>
      <c r="P42" s="95"/>
      <c r="Q42" s="95"/>
      <c r="R42" s="134"/>
      <c r="S42" s="134"/>
      <c r="T42" s="146"/>
      <c r="U42" s="147"/>
    </row>
    <row r="43" spans="8:21" ht="15">
      <c r="H43" s="134"/>
      <c r="I43" s="134"/>
      <c r="J43" s="95"/>
      <c r="K43" s="134"/>
      <c r="L43" s="134"/>
      <c r="M43" s="134"/>
      <c r="N43" s="134"/>
      <c r="O43" s="95"/>
      <c r="P43" s="95"/>
      <c r="Q43" s="95"/>
      <c r="R43" s="134"/>
      <c r="S43" s="134"/>
      <c r="T43" s="146"/>
      <c r="U43" s="147"/>
    </row>
    <row r="44" spans="8:21" ht="15">
      <c r="H44" s="134"/>
      <c r="I44" s="134"/>
      <c r="J44" s="95"/>
      <c r="K44" s="134"/>
      <c r="L44" s="134"/>
      <c r="M44" s="134"/>
      <c r="N44" s="134"/>
      <c r="O44" s="95"/>
      <c r="P44" s="95"/>
      <c r="Q44" s="95"/>
      <c r="R44" s="134"/>
      <c r="S44" s="134"/>
      <c r="T44" s="146"/>
      <c r="U44" s="147"/>
    </row>
    <row r="45" spans="8:21" ht="15">
      <c r="H45" s="134"/>
      <c r="I45" s="134"/>
      <c r="J45" s="95"/>
      <c r="K45" s="134"/>
      <c r="L45" s="135"/>
      <c r="M45" s="134"/>
      <c r="N45" s="134"/>
      <c r="O45" s="95"/>
      <c r="P45" s="95"/>
      <c r="Q45" s="95"/>
      <c r="R45" s="134"/>
      <c r="S45" s="134"/>
      <c r="T45" s="146"/>
      <c r="U45" s="147"/>
    </row>
    <row r="46" spans="8:21" ht="15">
      <c r="H46" s="134"/>
      <c r="I46" s="134"/>
      <c r="J46" s="95"/>
      <c r="K46" s="134"/>
      <c r="L46" s="134"/>
      <c r="M46" s="134"/>
      <c r="N46" s="134"/>
      <c r="O46" s="95"/>
      <c r="P46" s="95"/>
      <c r="Q46" s="95"/>
      <c r="R46" s="134"/>
      <c r="S46" s="134"/>
      <c r="T46" s="146"/>
      <c r="U46" s="147"/>
    </row>
    <row r="47" spans="8:21" ht="15">
      <c r="H47" s="134"/>
      <c r="I47" s="134"/>
      <c r="J47" s="95"/>
      <c r="K47" s="134"/>
      <c r="L47" s="134"/>
      <c r="M47" s="134"/>
      <c r="N47" s="134"/>
      <c r="O47" s="95"/>
      <c r="P47" s="95"/>
      <c r="Q47" s="95"/>
      <c r="R47" s="134"/>
      <c r="S47" s="134"/>
      <c r="T47" s="146"/>
      <c r="U47" s="147"/>
    </row>
    <row r="48" spans="8:21" ht="15">
      <c r="H48" s="134"/>
      <c r="I48" s="134"/>
      <c r="J48" s="95"/>
      <c r="K48" s="134"/>
      <c r="L48" s="134"/>
      <c r="M48" s="134"/>
      <c r="N48" s="134"/>
      <c r="O48" s="95"/>
      <c r="P48" s="95"/>
      <c r="Q48" s="95"/>
      <c r="R48" s="134"/>
      <c r="S48" s="134"/>
      <c r="T48" s="146"/>
      <c r="U48" s="147"/>
    </row>
    <row r="49" spans="8:21" ht="15">
      <c r="H49" s="134"/>
      <c r="I49" s="134"/>
      <c r="J49" s="95"/>
      <c r="K49" s="134"/>
      <c r="L49" s="134"/>
      <c r="M49" s="134"/>
      <c r="N49" s="134"/>
      <c r="O49" s="95"/>
      <c r="P49" s="95"/>
      <c r="Q49" s="95"/>
      <c r="R49" s="134"/>
      <c r="S49" s="134"/>
      <c r="T49" s="146"/>
      <c r="U49" s="147"/>
    </row>
    <row r="50" spans="8:21" ht="15">
      <c r="H50" s="134"/>
      <c r="I50" s="134"/>
      <c r="J50" s="95"/>
      <c r="K50" s="134"/>
      <c r="L50" s="134"/>
      <c r="M50" s="134"/>
      <c r="N50" s="134"/>
      <c r="O50" s="95"/>
      <c r="P50" s="95"/>
      <c r="Q50" s="95"/>
      <c r="R50" s="134"/>
      <c r="S50" s="134"/>
      <c r="T50" s="146"/>
      <c r="U50" s="147"/>
    </row>
    <row r="51" spans="8:21" ht="15">
      <c r="H51" s="134"/>
      <c r="I51" s="134"/>
      <c r="J51" s="95"/>
      <c r="K51" s="134"/>
      <c r="L51" s="134"/>
      <c r="M51" s="134"/>
      <c r="N51" s="134"/>
      <c r="O51" s="95"/>
      <c r="P51" s="95"/>
      <c r="Q51" s="95"/>
      <c r="R51" s="134"/>
      <c r="S51" s="134"/>
      <c r="T51" s="146"/>
      <c r="U51" s="147"/>
    </row>
    <row r="52" spans="8:21" ht="15">
      <c r="H52" s="134"/>
      <c r="I52" s="134"/>
      <c r="J52" s="95"/>
      <c r="K52" s="134"/>
      <c r="L52" s="134"/>
      <c r="M52" s="134"/>
      <c r="N52" s="134"/>
      <c r="O52" s="95"/>
      <c r="P52" s="95"/>
      <c r="Q52" s="95"/>
      <c r="R52" s="134"/>
      <c r="S52" s="134"/>
      <c r="T52" s="146"/>
      <c r="U52" s="147"/>
    </row>
    <row r="53" spans="8:21" ht="15">
      <c r="H53" s="134"/>
      <c r="I53" s="134"/>
      <c r="J53" s="95"/>
      <c r="K53" s="134"/>
      <c r="L53" s="134"/>
      <c r="M53" s="134"/>
      <c r="N53" s="134"/>
      <c r="O53" s="95"/>
      <c r="P53" s="95"/>
      <c r="Q53" s="95"/>
      <c r="R53" s="134"/>
      <c r="S53" s="134"/>
      <c r="T53" s="146"/>
      <c r="U53" s="147"/>
    </row>
    <row r="54" spans="8:21" ht="15">
      <c r="H54" s="134"/>
      <c r="I54" s="134"/>
      <c r="J54" s="95"/>
      <c r="K54" s="134"/>
      <c r="L54" s="134"/>
      <c r="M54" s="134"/>
      <c r="N54" s="134"/>
      <c r="O54" s="95"/>
      <c r="P54" s="95"/>
      <c r="Q54" s="95"/>
      <c r="R54" s="134"/>
      <c r="S54" s="134"/>
      <c r="T54" s="146"/>
      <c r="U54" s="147"/>
    </row>
    <row r="55" spans="8:21" ht="15">
      <c r="H55" s="134"/>
      <c r="I55" s="134"/>
      <c r="J55" s="95"/>
      <c r="K55" s="134"/>
      <c r="L55" s="134"/>
      <c r="M55" s="134"/>
      <c r="N55" s="134"/>
      <c r="O55" s="95"/>
      <c r="P55" s="95"/>
      <c r="Q55" s="95"/>
      <c r="R55" s="134"/>
      <c r="S55" s="134"/>
      <c r="T55" s="146"/>
      <c r="U55" s="147"/>
    </row>
    <row r="56" spans="8:21" ht="15">
      <c r="H56" s="134"/>
      <c r="I56" s="134"/>
      <c r="J56" s="95"/>
      <c r="K56" s="134"/>
      <c r="L56" s="134"/>
      <c r="M56" s="134"/>
      <c r="N56" s="134"/>
      <c r="O56" s="95"/>
      <c r="P56" s="95"/>
      <c r="Q56" s="95"/>
      <c r="R56" s="134"/>
      <c r="S56" s="134"/>
      <c r="T56" s="146"/>
      <c r="U56" s="147"/>
    </row>
    <row r="57" spans="8:21" ht="15">
      <c r="H57" s="134"/>
      <c r="I57" s="134"/>
      <c r="J57" s="95"/>
      <c r="K57" s="134"/>
      <c r="L57" s="134"/>
      <c r="M57" s="134"/>
      <c r="N57" s="134"/>
      <c r="O57" s="95"/>
      <c r="P57" s="95"/>
      <c r="Q57" s="95"/>
      <c r="R57" s="134"/>
      <c r="S57" s="134"/>
      <c r="T57" s="146"/>
      <c r="U57" s="147"/>
    </row>
    <row r="58" spans="8:21" ht="15">
      <c r="H58" s="134"/>
      <c r="I58" s="134"/>
      <c r="J58" s="95"/>
      <c r="K58" s="134"/>
      <c r="L58" s="134"/>
      <c r="M58" s="134"/>
      <c r="N58" s="134"/>
      <c r="O58" s="95"/>
      <c r="P58" s="95"/>
      <c r="Q58" s="95"/>
      <c r="R58" s="134"/>
      <c r="S58" s="134"/>
      <c r="T58" s="146"/>
      <c r="U58" s="147"/>
    </row>
    <row r="59" spans="8:21" ht="15">
      <c r="H59" s="134"/>
      <c r="I59" s="134"/>
      <c r="J59" s="95"/>
      <c r="K59" s="134"/>
      <c r="L59" s="134"/>
      <c r="M59" s="134"/>
      <c r="N59" s="134"/>
      <c r="O59" s="95"/>
      <c r="P59" s="95"/>
      <c r="Q59" s="95"/>
      <c r="R59" s="134"/>
      <c r="S59" s="134"/>
      <c r="T59" s="146"/>
      <c r="U59" s="147"/>
    </row>
    <row r="60" spans="8:21" ht="15">
      <c r="H60" s="134"/>
      <c r="I60" s="134"/>
      <c r="J60" s="95"/>
      <c r="K60" s="134"/>
      <c r="L60" s="134"/>
      <c r="M60" s="134"/>
      <c r="N60" s="134"/>
      <c r="O60" s="95"/>
      <c r="P60" s="95"/>
      <c r="Q60" s="95"/>
      <c r="R60" s="134"/>
      <c r="S60" s="134"/>
      <c r="T60" s="146"/>
      <c r="U60" s="147"/>
    </row>
    <row r="61" spans="8:21" ht="15">
      <c r="H61" s="134"/>
      <c r="I61" s="134"/>
      <c r="J61" s="95"/>
      <c r="K61" s="134"/>
      <c r="L61" s="134"/>
      <c r="M61" s="134"/>
      <c r="N61" s="134"/>
      <c r="O61" s="95"/>
      <c r="P61" s="95"/>
      <c r="Q61" s="95"/>
      <c r="R61" s="134"/>
      <c r="S61" s="134"/>
      <c r="T61" s="146"/>
      <c r="U61" s="147"/>
    </row>
    <row r="62" spans="8:21" ht="15">
      <c r="H62" s="134"/>
      <c r="I62" s="134"/>
      <c r="J62" s="95"/>
      <c r="K62" s="134"/>
      <c r="L62" s="134"/>
      <c r="M62" s="134"/>
      <c r="N62" s="134"/>
      <c r="O62" s="95"/>
      <c r="P62" s="95"/>
      <c r="Q62" s="95"/>
      <c r="R62" s="134"/>
      <c r="S62" s="134"/>
      <c r="T62" s="146"/>
      <c r="U62" s="147"/>
    </row>
    <row r="63" spans="8:21" ht="15">
      <c r="H63" s="134"/>
      <c r="I63" s="134"/>
      <c r="J63" s="95"/>
      <c r="K63" s="134"/>
      <c r="L63" s="134"/>
      <c r="M63" s="134"/>
      <c r="N63" s="134"/>
      <c r="O63" s="95"/>
      <c r="P63" s="95"/>
      <c r="Q63" s="95"/>
      <c r="R63" s="134"/>
      <c r="S63" s="134"/>
      <c r="T63" s="146"/>
      <c r="U63" s="147"/>
    </row>
    <row r="64" spans="8:21" ht="15">
      <c r="H64" s="134"/>
      <c r="I64" s="134"/>
      <c r="J64" s="95"/>
      <c r="K64" s="134"/>
      <c r="L64" s="134"/>
      <c r="M64" s="134"/>
      <c r="N64" s="134"/>
      <c r="O64" s="95"/>
      <c r="P64" s="95"/>
      <c r="Q64" s="95"/>
      <c r="R64" s="134"/>
      <c r="S64" s="134"/>
      <c r="T64" s="146"/>
      <c r="U64" s="147"/>
    </row>
    <row r="65" spans="8:21" ht="15">
      <c r="H65" s="134"/>
      <c r="I65" s="134"/>
      <c r="J65" s="95"/>
      <c r="K65" s="134"/>
      <c r="L65" s="134"/>
      <c r="M65" s="134"/>
      <c r="N65" s="134"/>
      <c r="O65" s="95"/>
      <c r="P65" s="95"/>
      <c r="Q65" s="95"/>
      <c r="R65" s="134"/>
      <c r="S65" s="134"/>
      <c r="T65" s="146"/>
      <c r="U65" s="147"/>
    </row>
    <row r="66" spans="8:21" ht="15">
      <c r="H66" s="134"/>
      <c r="I66" s="134"/>
      <c r="J66" s="95"/>
      <c r="K66" s="134"/>
      <c r="L66" s="134"/>
      <c r="M66" s="134"/>
      <c r="N66" s="134"/>
      <c r="O66" s="95"/>
      <c r="P66" s="95"/>
      <c r="Q66" s="95"/>
      <c r="R66" s="134"/>
      <c r="S66" s="134"/>
      <c r="T66" s="146"/>
      <c r="U66" s="147"/>
    </row>
    <row r="67" spans="8:21" ht="15">
      <c r="H67" s="134"/>
      <c r="I67" s="134"/>
      <c r="J67" s="95"/>
      <c r="K67" s="134"/>
      <c r="L67" s="134"/>
      <c r="M67" s="134"/>
      <c r="N67" s="134"/>
      <c r="O67" s="95"/>
      <c r="P67" s="95"/>
      <c r="Q67" s="95"/>
      <c r="R67" s="134"/>
      <c r="S67" s="134"/>
      <c r="T67" s="146"/>
      <c r="U67" s="147"/>
    </row>
  </sheetData>
  <sheetProtection sheet="1" objects="1" scenarios="1" insertRows="0" deleteRows="0" sort="0" autoFilter="0" pivotTables="0"/>
  <mergeCells count="1">
    <mergeCell ref="T1:U1"/>
  </mergeCells>
  <dataValidations count="3">
    <dataValidation type="list" allowBlank="1" showInputMessage="1" showErrorMessage="1" sqref="P3:P67">
      <formula1>$Z$2:$Z$19</formula1>
    </dataValidation>
    <dataValidation type="list" allowBlank="1" showInputMessage="1" showErrorMessage="1" sqref="J3:J67">
      <formula1>$Y$2:$Y$18</formula1>
    </dataValidation>
    <dataValidation type="list" allowBlank="1" showInputMessage="1" showErrorMessage="1" sqref="T3:T67">
      <formula1>$AA$2:$AA$5</formula1>
    </dataValidation>
  </dataValidations>
  <hyperlinks>
    <hyperlink ref="M3" r:id="rId1" display="helena.barborakova@msmt.cz"/>
  </hyperlinks>
  <printOptions/>
  <pageMargins left="0.7" right="0.7" top="0.787401575" bottom="0.787401575" header="0.3" footer="0.3"/>
  <pageSetup horizontalDpi="600" verticalDpi="600" orientation="portrait" paperSize="9"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25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6" sqref="C16:C25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48.140625" style="50" customWidth="1"/>
    <col min="6" max="6" width="31.57421875" style="0" customWidth="1"/>
    <col min="7" max="7" width="30.140625" style="0" customWidth="1"/>
  </cols>
  <sheetData>
    <row r="1" spans="1:7" ht="21" thickBot="1">
      <c r="A1" s="1" t="s">
        <v>32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51"/>
      <c r="F2" s="8"/>
      <c r="G2" s="10"/>
    </row>
    <row r="3" spans="1:7" ht="15">
      <c r="A3" s="27" t="s">
        <v>4</v>
      </c>
      <c r="B3" s="28" t="s">
        <v>5</v>
      </c>
      <c r="C3" s="28" t="s">
        <v>309</v>
      </c>
      <c r="D3" s="28" t="s">
        <v>6</v>
      </c>
      <c r="E3" s="29" t="s">
        <v>22</v>
      </c>
      <c r="F3" s="29"/>
      <c r="G3" s="34"/>
    </row>
    <row r="4" spans="1:7" ht="25.5">
      <c r="A4" s="211" t="s">
        <v>179</v>
      </c>
      <c r="B4" s="208" t="s">
        <v>9</v>
      </c>
      <c r="C4" s="208" t="s">
        <v>311</v>
      </c>
      <c r="D4" s="208">
        <v>5458</v>
      </c>
      <c r="E4" s="30" t="s">
        <v>94</v>
      </c>
      <c r="F4" s="96"/>
      <c r="G4" s="105"/>
    </row>
    <row r="5" spans="1:7" ht="25.5">
      <c r="A5" s="216"/>
      <c r="B5" s="214"/>
      <c r="C5" s="214"/>
      <c r="D5" s="214"/>
      <c r="E5" s="143" t="s">
        <v>307</v>
      </c>
      <c r="F5" s="96"/>
      <c r="G5" s="105"/>
    </row>
    <row r="6" spans="1:7" ht="25.5">
      <c r="A6" s="216"/>
      <c r="B6" s="214"/>
      <c r="C6" s="214"/>
      <c r="D6" s="214"/>
      <c r="E6" s="30" t="s">
        <v>95</v>
      </c>
      <c r="F6" s="96"/>
      <c r="G6" s="105"/>
    </row>
    <row r="7" spans="1:7" ht="51">
      <c r="A7" s="216"/>
      <c r="B7" s="214"/>
      <c r="C7" s="214"/>
      <c r="D7" s="214"/>
      <c r="E7" s="30" t="s">
        <v>96</v>
      </c>
      <c r="F7" s="96"/>
      <c r="G7" s="105"/>
    </row>
    <row r="8" spans="1:7" ht="51">
      <c r="A8" s="216"/>
      <c r="B8" s="214"/>
      <c r="C8" s="214"/>
      <c r="D8" s="214"/>
      <c r="E8" s="30" t="s">
        <v>97</v>
      </c>
      <c r="F8" s="96"/>
      <c r="G8" s="105"/>
    </row>
    <row r="9" spans="1:7" ht="51">
      <c r="A9" s="216"/>
      <c r="B9" s="214"/>
      <c r="C9" s="214"/>
      <c r="D9" s="214"/>
      <c r="E9" s="30" t="s">
        <v>98</v>
      </c>
      <c r="F9" s="96"/>
      <c r="G9" s="105"/>
    </row>
    <row r="10" spans="1:7" ht="38.25">
      <c r="A10" s="216"/>
      <c r="B10" s="214"/>
      <c r="C10" s="214"/>
      <c r="D10" s="214"/>
      <c r="E10" s="30" t="s">
        <v>99</v>
      </c>
      <c r="F10" s="96"/>
      <c r="G10" s="105"/>
    </row>
    <row r="11" spans="1:7" ht="38.25">
      <c r="A11" s="216"/>
      <c r="B11" s="214"/>
      <c r="C11" s="214"/>
      <c r="D11" s="214"/>
      <c r="E11" s="30" t="s">
        <v>100</v>
      </c>
      <c r="F11" s="96"/>
      <c r="G11" s="105"/>
    </row>
    <row r="12" spans="1:7" ht="38.25">
      <c r="A12" s="216"/>
      <c r="B12" s="214"/>
      <c r="C12" s="214"/>
      <c r="D12" s="214"/>
      <c r="E12" s="30" t="s">
        <v>101</v>
      </c>
      <c r="F12" s="96"/>
      <c r="G12" s="105"/>
    </row>
    <row r="13" spans="1:7" ht="102.75" thickBot="1">
      <c r="A13" s="217"/>
      <c r="B13" s="215"/>
      <c r="C13" s="215"/>
      <c r="D13" s="215"/>
      <c r="E13" s="33" t="s">
        <v>102</v>
      </c>
      <c r="F13" s="100"/>
      <c r="G13" s="107"/>
    </row>
    <row r="14" spans="1:7" ht="15">
      <c r="A14" s="5"/>
      <c r="B14" s="6"/>
      <c r="C14" s="6"/>
      <c r="D14" s="6"/>
      <c r="E14" s="51"/>
      <c r="F14" s="102"/>
      <c r="G14" s="109"/>
    </row>
    <row r="15" spans="1:7" ht="15">
      <c r="A15" s="27" t="s">
        <v>4</v>
      </c>
      <c r="B15" s="28" t="s">
        <v>5</v>
      </c>
      <c r="C15" s="28" t="s">
        <v>309</v>
      </c>
      <c r="D15" s="28" t="s">
        <v>6</v>
      </c>
      <c r="E15" s="29" t="s">
        <v>22</v>
      </c>
      <c r="F15" s="103"/>
      <c r="G15" s="110"/>
    </row>
    <row r="16" spans="1:7" ht="25.5">
      <c r="A16" s="211" t="s">
        <v>180</v>
      </c>
      <c r="B16" s="208"/>
      <c r="C16" s="208"/>
      <c r="D16" s="208"/>
      <c r="E16" s="30" t="s">
        <v>94</v>
      </c>
      <c r="F16" s="96"/>
      <c r="G16" s="105"/>
    </row>
    <row r="17" spans="1:7" ht="25.5">
      <c r="A17" s="216"/>
      <c r="B17" s="214"/>
      <c r="C17" s="214"/>
      <c r="D17" s="214"/>
      <c r="E17" s="143" t="s">
        <v>307</v>
      </c>
      <c r="F17" s="96"/>
      <c r="G17" s="105"/>
    </row>
    <row r="18" spans="1:7" ht="25.5">
      <c r="A18" s="216"/>
      <c r="B18" s="214"/>
      <c r="C18" s="214"/>
      <c r="D18" s="214"/>
      <c r="E18" s="30" t="s">
        <v>95</v>
      </c>
      <c r="F18" s="96"/>
      <c r="G18" s="105"/>
    </row>
    <row r="19" spans="1:7" ht="51">
      <c r="A19" s="216"/>
      <c r="B19" s="214"/>
      <c r="C19" s="214"/>
      <c r="D19" s="214"/>
      <c r="E19" s="30" t="s">
        <v>96</v>
      </c>
      <c r="F19" s="96"/>
      <c r="G19" s="105"/>
    </row>
    <row r="20" spans="1:7" ht="51">
      <c r="A20" s="216"/>
      <c r="B20" s="214"/>
      <c r="C20" s="214"/>
      <c r="D20" s="214"/>
      <c r="E20" s="30" t="s">
        <v>97</v>
      </c>
      <c r="F20" s="96"/>
      <c r="G20" s="105"/>
    </row>
    <row r="21" spans="1:7" ht="51.75">
      <c r="A21" s="216"/>
      <c r="B21" s="214"/>
      <c r="C21" s="214"/>
      <c r="D21" s="214"/>
      <c r="E21" s="30" t="s">
        <v>98</v>
      </c>
      <c r="F21" s="96"/>
      <c r="G21" s="105"/>
    </row>
    <row r="22" spans="1:7" ht="26.25">
      <c r="A22" s="216"/>
      <c r="B22" s="214"/>
      <c r="C22" s="214"/>
      <c r="D22" s="214"/>
      <c r="E22" s="30" t="s">
        <v>99</v>
      </c>
      <c r="F22" s="96"/>
      <c r="G22" s="105"/>
    </row>
    <row r="23" spans="1:7" ht="39">
      <c r="A23" s="216"/>
      <c r="B23" s="214"/>
      <c r="C23" s="214"/>
      <c r="D23" s="214"/>
      <c r="E23" s="30" t="s">
        <v>100</v>
      </c>
      <c r="F23" s="96"/>
      <c r="G23" s="105"/>
    </row>
    <row r="24" spans="1:7" ht="39">
      <c r="A24" s="216"/>
      <c r="B24" s="214"/>
      <c r="C24" s="214"/>
      <c r="D24" s="214"/>
      <c r="E24" s="30" t="s">
        <v>101</v>
      </c>
      <c r="F24" s="96"/>
      <c r="G24" s="105"/>
    </row>
    <row r="25" spans="1:7" ht="90.75" thickBot="1">
      <c r="A25" s="217"/>
      <c r="B25" s="215"/>
      <c r="C25" s="215"/>
      <c r="D25" s="215"/>
      <c r="E25" s="33" t="s">
        <v>102</v>
      </c>
      <c r="F25" s="100"/>
      <c r="G25" s="107"/>
    </row>
  </sheetData>
  <sheetProtection sheet="1" insertRows="0" sort="0" autoFilter="0" pivotTables="0"/>
  <mergeCells count="8">
    <mergeCell ref="A16:A25"/>
    <mergeCell ref="B16:B25"/>
    <mergeCell ref="D16:D25"/>
    <mergeCell ref="A4:A13"/>
    <mergeCell ref="B4:B13"/>
    <mergeCell ref="D4:D13"/>
    <mergeCell ref="C4:C13"/>
    <mergeCell ref="C16:C25"/>
  </mergeCell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37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6" sqref="C16:C25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54.57421875" style="50" customWidth="1"/>
    <col min="6" max="6" width="31.57421875" style="0" customWidth="1"/>
    <col min="7" max="7" width="30.140625" style="0" customWidth="1"/>
  </cols>
  <sheetData>
    <row r="1" spans="1:7" ht="21" thickBot="1">
      <c r="A1" s="1" t="s">
        <v>31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51"/>
      <c r="F2" s="8"/>
      <c r="G2" s="10"/>
    </row>
    <row r="3" spans="1:7" ht="15">
      <c r="A3" s="27" t="s">
        <v>4</v>
      </c>
      <c r="B3" s="28" t="s">
        <v>5</v>
      </c>
      <c r="C3" s="28" t="s">
        <v>309</v>
      </c>
      <c r="D3" s="28" t="s">
        <v>6</v>
      </c>
      <c r="E3" s="29" t="s">
        <v>22</v>
      </c>
      <c r="F3" s="29"/>
      <c r="G3" s="34"/>
    </row>
    <row r="4" spans="1:7" ht="38.25">
      <c r="A4" s="211" t="s">
        <v>181</v>
      </c>
      <c r="B4" s="208" t="s">
        <v>9</v>
      </c>
      <c r="C4" s="240" t="s">
        <v>311</v>
      </c>
      <c r="D4" s="240">
        <v>5401</v>
      </c>
      <c r="E4" s="30" t="s">
        <v>103</v>
      </c>
      <c r="F4" s="96"/>
      <c r="G4" s="105"/>
    </row>
    <row r="5" spans="1:7" ht="15" customHeight="1">
      <c r="A5" s="216"/>
      <c r="B5" s="239"/>
      <c r="C5" s="241"/>
      <c r="D5" s="241"/>
      <c r="E5" s="30" t="s">
        <v>104</v>
      </c>
      <c r="F5" s="96"/>
      <c r="G5" s="105"/>
    </row>
    <row r="6" spans="1:7" ht="25.5">
      <c r="A6" s="216"/>
      <c r="B6" s="239"/>
      <c r="C6" s="241"/>
      <c r="D6" s="241"/>
      <c r="E6" s="30" t="s">
        <v>105</v>
      </c>
      <c r="F6" s="96"/>
      <c r="G6" s="105"/>
    </row>
    <row r="7" spans="1:7" ht="63.75">
      <c r="A7" s="216"/>
      <c r="B7" s="239"/>
      <c r="C7" s="241"/>
      <c r="D7" s="241"/>
      <c r="E7" s="30" t="s">
        <v>106</v>
      </c>
      <c r="F7" s="96"/>
      <c r="G7" s="105"/>
    </row>
    <row r="8" spans="1:7" ht="25.5">
      <c r="A8" s="216"/>
      <c r="B8" s="239"/>
      <c r="C8" s="241"/>
      <c r="D8" s="241"/>
      <c r="E8" s="30" t="s">
        <v>107</v>
      </c>
      <c r="F8" s="96"/>
      <c r="G8" s="105"/>
    </row>
    <row r="9" spans="1:7" ht="63.75">
      <c r="A9" s="216"/>
      <c r="B9" s="239"/>
      <c r="C9" s="241"/>
      <c r="D9" s="241"/>
      <c r="E9" s="30" t="s">
        <v>108</v>
      </c>
      <c r="F9" s="96"/>
      <c r="G9" s="105"/>
    </row>
    <row r="10" spans="1:7" ht="38.25">
      <c r="A10" s="216"/>
      <c r="B10" s="239"/>
      <c r="C10" s="241"/>
      <c r="D10" s="241"/>
      <c r="E10" s="30" t="s">
        <v>109</v>
      </c>
      <c r="F10" s="96"/>
      <c r="G10" s="105"/>
    </row>
    <row r="11" spans="1:7" ht="63.75">
      <c r="A11" s="216"/>
      <c r="B11" s="239"/>
      <c r="C11" s="241"/>
      <c r="D11" s="241"/>
      <c r="E11" s="30" t="s">
        <v>110</v>
      </c>
      <c r="F11" s="96"/>
      <c r="G11" s="105"/>
    </row>
    <row r="12" spans="1:7" ht="38.25">
      <c r="A12" s="216"/>
      <c r="B12" s="239"/>
      <c r="C12" s="241"/>
      <c r="D12" s="241"/>
      <c r="E12" s="30" t="s">
        <v>111</v>
      </c>
      <c r="F12" s="96"/>
      <c r="G12" s="105"/>
    </row>
    <row r="13" spans="1:7" ht="26.25" thickBot="1">
      <c r="A13" s="217"/>
      <c r="B13" s="215"/>
      <c r="C13" s="242"/>
      <c r="D13" s="242"/>
      <c r="E13" s="33" t="s">
        <v>112</v>
      </c>
      <c r="F13" s="100"/>
      <c r="G13" s="107"/>
    </row>
    <row r="14" spans="1:7" ht="15">
      <c r="A14" s="5"/>
      <c r="B14" s="6"/>
      <c r="C14" s="6"/>
      <c r="D14" s="6"/>
      <c r="E14" s="51"/>
      <c r="F14" s="102"/>
      <c r="G14" s="109"/>
    </row>
    <row r="15" spans="1:7" ht="15">
      <c r="A15" s="27" t="s">
        <v>4</v>
      </c>
      <c r="B15" s="28" t="s">
        <v>5</v>
      </c>
      <c r="C15" s="28" t="s">
        <v>309</v>
      </c>
      <c r="D15" s="28" t="s">
        <v>6</v>
      </c>
      <c r="E15" s="29" t="s">
        <v>22</v>
      </c>
      <c r="F15" s="103"/>
      <c r="G15" s="110"/>
    </row>
    <row r="16" spans="1:7" ht="38.25">
      <c r="A16" s="211" t="s">
        <v>182</v>
      </c>
      <c r="B16" s="208"/>
      <c r="C16" s="240"/>
      <c r="D16" s="240"/>
      <c r="E16" s="30" t="s">
        <v>103</v>
      </c>
      <c r="F16" s="96"/>
      <c r="G16" s="105"/>
    </row>
    <row r="17" spans="1:7" ht="15">
      <c r="A17" s="216"/>
      <c r="B17" s="239"/>
      <c r="C17" s="241"/>
      <c r="D17" s="241"/>
      <c r="E17" s="30" t="s">
        <v>104</v>
      </c>
      <c r="F17" s="96"/>
      <c r="G17" s="105"/>
    </row>
    <row r="18" spans="1:7" ht="25.5">
      <c r="A18" s="216"/>
      <c r="B18" s="239"/>
      <c r="C18" s="241"/>
      <c r="D18" s="241"/>
      <c r="E18" s="30" t="s">
        <v>105</v>
      </c>
      <c r="F18" s="96"/>
      <c r="G18" s="105"/>
    </row>
    <row r="19" spans="1:7" ht="63.75">
      <c r="A19" s="216"/>
      <c r="B19" s="239"/>
      <c r="C19" s="241"/>
      <c r="D19" s="241"/>
      <c r="E19" s="30" t="s">
        <v>106</v>
      </c>
      <c r="F19" s="96"/>
      <c r="G19" s="105"/>
    </row>
    <row r="20" spans="1:7" ht="25.5">
      <c r="A20" s="216"/>
      <c r="B20" s="239"/>
      <c r="C20" s="241"/>
      <c r="D20" s="241"/>
      <c r="E20" s="30" t="s">
        <v>107</v>
      </c>
      <c r="F20" s="96"/>
      <c r="G20" s="105"/>
    </row>
    <row r="21" spans="1:7" ht="63.75">
      <c r="A21" s="216"/>
      <c r="B21" s="239"/>
      <c r="C21" s="241"/>
      <c r="D21" s="241"/>
      <c r="E21" s="30" t="s">
        <v>108</v>
      </c>
      <c r="F21" s="96"/>
      <c r="G21" s="105"/>
    </row>
    <row r="22" spans="1:7" ht="38.25">
      <c r="A22" s="216"/>
      <c r="B22" s="239"/>
      <c r="C22" s="241"/>
      <c r="D22" s="241"/>
      <c r="E22" s="143" t="s">
        <v>109</v>
      </c>
      <c r="F22" s="96"/>
      <c r="G22" s="105"/>
    </row>
    <row r="23" spans="1:7" ht="63.75">
      <c r="A23" s="216"/>
      <c r="B23" s="239"/>
      <c r="C23" s="241"/>
      <c r="D23" s="241"/>
      <c r="E23" s="143" t="s">
        <v>110</v>
      </c>
      <c r="F23" s="96"/>
      <c r="G23" s="105"/>
    </row>
    <row r="24" spans="1:7" ht="38.25">
      <c r="A24" s="216"/>
      <c r="B24" s="239"/>
      <c r="C24" s="241"/>
      <c r="D24" s="241"/>
      <c r="E24" s="30" t="s">
        <v>111</v>
      </c>
      <c r="F24" s="96"/>
      <c r="G24" s="105"/>
    </row>
    <row r="25" spans="1:7" ht="26.25" thickBot="1">
      <c r="A25" s="217"/>
      <c r="B25" s="215"/>
      <c r="C25" s="242"/>
      <c r="D25" s="242"/>
      <c r="E25" s="33" t="s">
        <v>112</v>
      </c>
      <c r="F25" s="100"/>
      <c r="G25" s="107"/>
    </row>
    <row r="26" spans="1:7" ht="15">
      <c r="A26" s="5"/>
      <c r="B26" s="6"/>
      <c r="C26" s="6"/>
      <c r="D26" s="6"/>
      <c r="E26" s="51"/>
      <c r="F26" s="102"/>
      <c r="G26" s="109"/>
    </row>
    <row r="27" spans="1:7" ht="15">
      <c r="A27" s="27" t="s">
        <v>4</v>
      </c>
      <c r="B27" s="28" t="s">
        <v>5</v>
      </c>
      <c r="C27" s="28" t="s">
        <v>309</v>
      </c>
      <c r="D27" s="28" t="s">
        <v>6</v>
      </c>
      <c r="E27" s="29" t="s">
        <v>22</v>
      </c>
      <c r="F27" s="103"/>
      <c r="G27" s="110"/>
    </row>
    <row r="28" spans="1:7" ht="38.25">
      <c r="A28" s="211" t="s">
        <v>183</v>
      </c>
      <c r="B28" s="208"/>
      <c r="C28" s="240"/>
      <c r="D28" s="240"/>
      <c r="E28" s="30" t="s">
        <v>103</v>
      </c>
      <c r="F28" s="96"/>
      <c r="G28" s="105"/>
    </row>
    <row r="29" spans="1:7" ht="15">
      <c r="A29" s="216"/>
      <c r="B29" s="239"/>
      <c r="C29" s="241"/>
      <c r="D29" s="241"/>
      <c r="E29" s="30" t="s">
        <v>104</v>
      </c>
      <c r="F29" s="96"/>
      <c r="G29" s="105"/>
    </row>
    <row r="30" spans="1:7" ht="25.5">
      <c r="A30" s="216"/>
      <c r="B30" s="239"/>
      <c r="C30" s="241"/>
      <c r="D30" s="241"/>
      <c r="E30" s="30" t="s">
        <v>105</v>
      </c>
      <c r="F30" s="96"/>
      <c r="G30" s="105"/>
    </row>
    <row r="31" spans="1:7" ht="63.75">
      <c r="A31" s="216"/>
      <c r="B31" s="239"/>
      <c r="C31" s="241"/>
      <c r="D31" s="241"/>
      <c r="E31" s="30" t="s">
        <v>106</v>
      </c>
      <c r="F31" s="96"/>
      <c r="G31" s="105"/>
    </row>
    <row r="32" spans="1:7" ht="25.5">
      <c r="A32" s="216"/>
      <c r="B32" s="239"/>
      <c r="C32" s="241"/>
      <c r="D32" s="241"/>
      <c r="E32" s="30" t="s">
        <v>107</v>
      </c>
      <c r="F32" s="96"/>
      <c r="G32" s="105"/>
    </row>
    <row r="33" spans="1:7" ht="63.75">
      <c r="A33" s="216"/>
      <c r="B33" s="239"/>
      <c r="C33" s="241"/>
      <c r="D33" s="241"/>
      <c r="E33" s="30" t="s">
        <v>108</v>
      </c>
      <c r="F33" s="96"/>
      <c r="G33" s="105"/>
    </row>
    <row r="34" spans="1:7" ht="38.25">
      <c r="A34" s="216"/>
      <c r="B34" s="239"/>
      <c r="C34" s="241"/>
      <c r="D34" s="241"/>
      <c r="E34" s="143" t="s">
        <v>109</v>
      </c>
      <c r="F34" s="96"/>
      <c r="G34" s="105"/>
    </row>
    <row r="35" spans="1:7" ht="63.75">
      <c r="A35" s="216"/>
      <c r="B35" s="239"/>
      <c r="C35" s="241"/>
      <c r="D35" s="241"/>
      <c r="E35" s="143" t="s">
        <v>110</v>
      </c>
      <c r="F35" s="96"/>
      <c r="G35" s="105"/>
    </row>
    <row r="36" spans="1:7" ht="26.25">
      <c r="A36" s="216"/>
      <c r="B36" s="239"/>
      <c r="C36" s="241"/>
      <c r="D36" s="241"/>
      <c r="E36" s="30" t="s">
        <v>111</v>
      </c>
      <c r="F36" s="96"/>
      <c r="G36" s="105"/>
    </row>
    <row r="37" spans="1:7" ht="27" thickBot="1">
      <c r="A37" s="217"/>
      <c r="B37" s="215"/>
      <c r="C37" s="242"/>
      <c r="D37" s="242"/>
      <c r="E37" s="33" t="s">
        <v>112</v>
      </c>
      <c r="F37" s="100"/>
      <c r="G37" s="107"/>
    </row>
  </sheetData>
  <sheetProtection sheet="1" insertRows="0" sort="0" autoFilter="0" pivotTables="0"/>
  <mergeCells count="12">
    <mergeCell ref="B16:B25"/>
    <mergeCell ref="D16:D25"/>
    <mergeCell ref="C4:C13"/>
    <mergeCell ref="C16:C25"/>
    <mergeCell ref="C28:C37"/>
    <mergeCell ref="A28:A37"/>
    <mergeCell ref="B28:B37"/>
    <mergeCell ref="D28:D37"/>
    <mergeCell ref="A4:A13"/>
    <mergeCell ref="B4:B13"/>
    <mergeCell ref="D4:D13"/>
    <mergeCell ref="A16:A25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63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5" sqref="C35:C63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38.00390625" style="23" bestFit="1" customWidth="1"/>
    <col min="6" max="6" width="31.57421875" style="0" customWidth="1"/>
    <col min="7" max="7" width="30.140625" style="0" customWidth="1"/>
  </cols>
  <sheetData>
    <row r="1" spans="1:7" ht="21" thickBot="1">
      <c r="A1" s="1" t="s">
        <v>30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24"/>
      <c r="F2" s="8"/>
      <c r="G2" s="10"/>
    </row>
    <row r="3" spans="1:7" ht="15">
      <c r="A3" s="27" t="s">
        <v>4</v>
      </c>
      <c r="B3" s="28" t="s">
        <v>5</v>
      </c>
      <c r="C3" s="28" t="s">
        <v>309</v>
      </c>
      <c r="D3" s="28" t="s">
        <v>6</v>
      </c>
      <c r="E3" s="29" t="s">
        <v>22</v>
      </c>
      <c r="F3" s="29"/>
      <c r="G3" s="34"/>
    </row>
    <row r="4" spans="1:7" ht="15" customHeight="1">
      <c r="A4" s="243" t="s">
        <v>186</v>
      </c>
      <c r="B4" s="243" t="s">
        <v>9</v>
      </c>
      <c r="C4" s="243" t="s">
        <v>311</v>
      </c>
      <c r="D4" s="243">
        <v>4552</v>
      </c>
      <c r="E4" s="141" t="s">
        <v>34</v>
      </c>
      <c r="F4" s="123"/>
      <c r="G4" s="105"/>
    </row>
    <row r="5" spans="1:7" ht="15" customHeight="1">
      <c r="A5" s="244"/>
      <c r="B5" s="244" t="s">
        <v>9</v>
      </c>
      <c r="C5" s="244"/>
      <c r="D5" s="244">
        <v>5401</v>
      </c>
      <c r="E5" s="141" t="s">
        <v>36</v>
      </c>
      <c r="F5" s="123"/>
      <c r="G5" s="105"/>
    </row>
    <row r="6" spans="1:7" ht="15" customHeight="1">
      <c r="A6" s="244"/>
      <c r="B6" s="244"/>
      <c r="C6" s="244"/>
      <c r="D6" s="244"/>
      <c r="E6" s="141" t="s">
        <v>113</v>
      </c>
      <c r="F6" s="123"/>
      <c r="G6" s="105"/>
    </row>
    <row r="7" spans="1:7" ht="15" customHeight="1">
      <c r="A7" s="244"/>
      <c r="B7" s="244"/>
      <c r="C7" s="244"/>
      <c r="D7" s="244"/>
      <c r="E7" s="141" t="s">
        <v>44</v>
      </c>
      <c r="F7" s="123"/>
      <c r="G7" s="105"/>
    </row>
    <row r="8" spans="1:7" ht="15" customHeight="1">
      <c r="A8" s="244"/>
      <c r="B8" s="244"/>
      <c r="C8" s="244"/>
      <c r="D8" s="244"/>
      <c r="E8" s="141" t="s">
        <v>60</v>
      </c>
      <c r="F8" s="123"/>
      <c r="G8" s="105"/>
    </row>
    <row r="9" spans="1:7" ht="15" customHeight="1">
      <c r="A9" s="244"/>
      <c r="B9" s="244"/>
      <c r="C9" s="244"/>
      <c r="D9" s="244"/>
      <c r="E9" s="141" t="s">
        <v>38</v>
      </c>
      <c r="F9" s="123"/>
      <c r="G9" s="105"/>
    </row>
    <row r="10" spans="1:7" ht="15" customHeight="1">
      <c r="A10" s="244"/>
      <c r="B10" s="244"/>
      <c r="C10" s="244"/>
      <c r="D10" s="244"/>
      <c r="E10" s="141" t="s">
        <v>37</v>
      </c>
      <c r="F10" s="123"/>
      <c r="G10" s="105"/>
    </row>
    <row r="11" spans="1:7" ht="25.5">
      <c r="A11" s="244"/>
      <c r="B11" s="244"/>
      <c r="C11" s="244"/>
      <c r="D11" s="244"/>
      <c r="E11" s="141" t="s">
        <v>114</v>
      </c>
      <c r="F11" s="123"/>
      <c r="G11" s="105"/>
    </row>
    <row r="12" spans="1:7" ht="15" customHeight="1">
      <c r="A12" s="244"/>
      <c r="B12" s="244"/>
      <c r="C12" s="244"/>
      <c r="D12" s="244"/>
      <c r="E12" s="141" t="s">
        <v>46</v>
      </c>
      <c r="F12" s="123"/>
      <c r="G12" s="105"/>
    </row>
    <row r="13" spans="1:7" ht="15.75" customHeight="1">
      <c r="A13" s="244"/>
      <c r="B13" s="244"/>
      <c r="C13" s="244"/>
      <c r="D13" s="244"/>
      <c r="E13" s="141" t="s">
        <v>61</v>
      </c>
      <c r="F13" s="123"/>
      <c r="G13" s="105"/>
    </row>
    <row r="14" spans="1:7" ht="15" customHeight="1">
      <c r="A14" s="244"/>
      <c r="B14" s="244"/>
      <c r="C14" s="244"/>
      <c r="D14" s="244"/>
      <c r="E14" s="141" t="s">
        <v>62</v>
      </c>
      <c r="F14" s="123"/>
      <c r="G14" s="105"/>
    </row>
    <row r="15" spans="1:7" ht="15" customHeight="1">
      <c r="A15" s="244"/>
      <c r="B15" s="244"/>
      <c r="C15" s="244"/>
      <c r="D15" s="244"/>
      <c r="E15" s="141" t="s">
        <v>115</v>
      </c>
      <c r="F15" s="123"/>
      <c r="G15" s="105"/>
    </row>
    <row r="16" spans="1:7" ht="15" customHeight="1">
      <c r="A16" s="244"/>
      <c r="B16" s="244"/>
      <c r="C16" s="244"/>
      <c r="D16" s="244"/>
      <c r="E16" s="141" t="s">
        <v>39</v>
      </c>
      <c r="F16" s="123"/>
      <c r="G16" s="105"/>
    </row>
    <row r="17" spans="1:7" ht="15" customHeight="1">
      <c r="A17" s="244"/>
      <c r="B17" s="244"/>
      <c r="C17" s="244"/>
      <c r="D17" s="244"/>
      <c r="E17" s="141" t="s">
        <v>53</v>
      </c>
      <c r="F17" s="123"/>
      <c r="G17" s="105"/>
    </row>
    <row r="18" spans="1:7" ht="25.5">
      <c r="A18" s="244"/>
      <c r="B18" s="244"/>
      <c r="C18" s="244"/>
      <c r="D18" s="244"/>
      <c r="E18" s="141" t="s">
        <v>116</v>
      </c>
      <c r="F18" s="123"/>
      <c r="G18" s="105"/>
    </row>
    <row r="19" spans="1:7" ht="15" customHeight="1">
      <c r="A19" s="244"/>
      <c r="B19" s="244"/>
      <c r="C19" s="244"/>
      <c r="D19" s="244"/>
      <c r="E19" s="141" t="s">
        <v>46</v>
      </c>
      <c r="F19" s="123"/>
      <c r="G19" s="105"/>
    </row>
    <row r="20" spans="1:7" ht="15" customHeight="1">
      <c r="A20" s="244"/>
      <c r="B20" s="244"/>
      <c r="C20" s="244"/>
      <c r="D20" s="244"/>
      <c r="E20" s="141" t="s">
        <v>61</v>
      </c>
      <c r="F20" s="123"/>
      <c r="G20" s="105"/>
    </row>
    <row r="21" spans="1:7" ht="15" customHeight="1">
      <c r="A21" s="244"/>
      <c r="B21" s="244"/>
      <c r="C21" s="244"/>
      <c r="D21" s="244"/>
      <c r="E21" s="141" t="s">
        <v>62</v>
      </c>
      <c r="F21" s="123"/>
      <c r="G21" s="105"/>
    </row>
    <row r="22" spans="1:7" ht="15" customHeight="1">
      <c r="A22" s="245"/>
      <c r="B22" s="245"/>
      <c r="C22" s="245"/>
      <c r="D22" s="245"/>
      <c r="E22" s="141" t="s">
        <v>292</v>
      </c>
      <c r="F22" s="123"/>
      <c r="G22" s="105"/>
    </row>
    <row r="23" spans="1:7" ht="15">
      <c r="A23" s="245"/>
      <c r="B23" s="245"/>
      <c r="C23" s="245"/>
      <c r="D23" s="245"/>
      <c r="E23" s="141" t="s">
        <v>293</v>
      </c>
      <c r="F23" s="123"/>
      <c r="G23" s="105"/>
    </row>
    <row r="24" spans="1:7" ht="15">
      <c r="A24" s="245"/>
      <c r="B24" s="245"/>
      <c r="C24" s="245"/>
      <c r="D24" s="245"/>
      <c r="E24" s="141" t="s">
        <v>297</v>
      </c>
      <c r="F24" s="123"/>
      <c r="G24" s="105"/>
    </row>
    <row r="25" spans="1:7" ht="15" customHeight="1">
      <c r="A25" s="245"/>
      <c r="B25" s="245"/>
      <c r="C25" s="245"/>
      <c r="D25" s="245"/>
      <c r="E25" s="141" t="s">
        <v>294</v>
      </c>
      <c r="F25" s="123"/>
      <c r="G25" s="105"/>
    </row>
    <row r="26" spans="1:7" ht="15" customHeight="1">
      <c r="A26" s="245"/>
      <c r="B26" s="245"/>
      <c r="C26" s="245"/>
      <c r="D26" s="245"/>
      <c r="E26" s="141" t="s">
        <v>295</v>
      </c>
      <c r="F26" s="123"/>
      <c r="G26" s="105"/>
    </row>
    <row r="27" spans="1:7" ht="15" customHeight="1">
      <c r="A27" s="245"/>
      <c r="B27" s="245"/>
      <c r="C27" s="245"/>
      <c r="D27" s="245"/>
      <c r="E27" s="141" t="s">
        <v>296</v>
      </c>
      <c r="F27" s="123"/>
      <c r="G27" s="105"/>
    </row>
    <row r="28" spans="1:7" ht="15" customHeight="1">
      <c r="A28" s="245"/>
      <c r="B28" s="245"/>
      <c r="C28" s="245"/>
      <c r="D28" s="245"/>
      <c r="E28" s="141" t="s">
        <v>298</v>
      </c>
      <c r="F28" s="123"/>
      <c r="G28" s="105"/>
    </row>
    <row r="29" spans="1:7" ht="15" customHeight="1">
      <c r="A29" s="245"/>
      <c r="B29" s="245"/>
      <c r="C29" s="245"/>
      <c r="D29" s="245"/>
      <c r="E29" s="141" t="s">
        <v>299</v>
      </c>
      <c r="F29" s="123"/>
      <c r="G29" s="105"/>
    </row>
    <row r="30" spans="1:7" ht="15" customHeight="1">
      <c r="A30" s="245"/>
      <c r="B30" s="245"/>
      <c r="C30" s="245"/>
      <c r="D30" s="245"/>
      <c r="E30" s="141" t="s">
        <v>300</v>
      </c>
      <c r="F30" s="123"/>
      <c r="G30" s="105"/>
    </row>
    <row r="31" spans="1:7" ht="15" customHeight="1">
      <c r="A31" s="245"/>
      <c r="B31" s="245"/>
      <c r="C31" s="245"/>
      <c r="D31" s="245"/>
      <c r="E31" s="141" t="s">
        <v>301</v>
      </c>
      <c r="F31" s="123"/>
      <c r="G31" s="105"/>
    </row>
    <row r="32" spans="1:7" ht="15" customHeight="1" thickBot="1">
      <c r="A32" s="245"/>
      <c r="B32" s="245"/>
      <c r="C32" s="245"/>
      <c r="D32" s="245"/>
      <c r="E32" s="142" t="s">
        <v>302</v>
      </c>
      <c r="F32" s="124"/>
      <c r="G32" s="107"/>
    </row>
    <row r="33" spans="1:7" ht="15">
      <c r="A33" s="5"/>
      <c r="B33" s="6"/>
      <c r="C33" s="6"/>
      <c r="D33" s="6"/>
      <c r="E33" s="24"/>
      <c r="F33" s="8"/>
      <c r="G33" s="10"/>
    </row>
    <row r="34" spans="1:7" ht="15">
      <c r="A34" s="27" t="s">
        <v>4</v>
      </c>
      <c r="B34" s="28" t="s">
        <v>5</v>
      </c>
      <c r="C34" s="28" t="s">
        <v>309</v>
      </c>
      <c r="D34" s="28" t="s">
        <v>6</v>
      </c>
      <c r="E34" s="29" t="s">
        <v>22</v>
      </c>
      <c r="F34" s="29"/>
      <c r="G34" s="34"/>
    </row>
    <row r="35" spans="1:7" ht="15">
      <c r="A35" s="246" t="s">
        <v>187</v>
      </c>
      <c r="B35" s="243" t="s">
        <v>9</v>
      </c>
      <c r="C35" s="243" t="s">
        <v>313</v>
      </c>
      <c r="D35" s="243">
        <v>6250</v>
      </c>
      <c r="E35" s="141" t="s">
        <v>34</v>
      </c>
      <c r="F35" s="123"/>
      <c r="G35" s="105"/>
    </row>
    <row r="36" spans="1:7" ht="15">
      <c r="A36" s="247"/>
      <c r="B36" s="244" t="s">
        <v>9</v>
      </c>
      <c r="C36" s="244"/>
      <c r="D36" s="244">
        <v>7099</v>
      </c>
      <c r="E36" s="141" t="s">
        <v>36</v>
      </c>
      <c r="F36" s="123"/>
      <c r="G36" s="105"/>
    </row>
    <row r="37" spans="1:7" ht="15">
      <c r="A37" s="247"/>
      <c r="B37" s="244"/>
      <c r="C37" s="244"/>
      <c r="D37" s="244"/>
      <c r="E37" s="141" t="s">
        <v>113</v>
      </c>
      <c r="F37" s="123"/>
      <c r="G37" s="105"/>
    </row>
    <row r="38" spans="1:7" ht="15">
      <c r="A38" s="247"/>
      <c r="B38" s="244"/>
      <c r="C38" s="244"/>
      <c r="D38" s="244"/>
      <c r="E38" s="141" t="s">
        <v>44</v>
      </c>
      <c r="F38" s="123"/>
      <c r="G38" s="105"/>
    </row>
    <row r="39" spans="1:7" ht="15">
      <c r="A39" s="247"/>
      <c r="B39" s="244"/>
      <c r="C39" s="244"/>
      <c r="D39" s="244"/>
      <c r="E39" s="141" t="s">
        <v>60</v>
      </c>
      <c r="F39" s="123"/>
      <c r="G39" s="105"/>
    </row>
    <row r="40" spans="1:7" ht="15">
      <c r="A40" s="247"/>
      <c r="B40" s="244"/>
      <c r="C40" s="244"/>
      <c r="D40" s="244"/>
      <c r="E40" s="141" t="s">
        <v>38</v>
      </c>
      <c r="F40" s="123"/>
      <c r="G40" s="105"/>
    </row>
    <row r="41" spans="1:7" ht="15">
      <c r="A41" s="247"/>
      <c r="B41" s="244"/>
      <c r="C41" s="244"/>
      <c r="D41" s="244"/>
      <c r="E41" s="141" t="s">
        <v>37</v>
      </c>
      <c r="F41" s="123"/>
      <c r="G41" s="105"/>
    </row>
    <row r="42" spans="1:7" ht="26.25">
      <c r="A42" s="247"/>
      <c r="B42" s="244"/>
      <c r="C42" s="244"/>
      <c r="D42" s="244"/>
      <c r="E42" s="141" t="s">
        <v>114</v>
      </c>
      <c r="F42" s="123"/>
      <c r="G42" s="105"/>
    </row>
    <row r="43" spans="1:7" ht="15">
      <c r="A43" s="247"/>
      <c r="B43" s="244"/>
      <c r="C43" s="244"/>
      <c r="D43" s="244"/>
      <c r="E43" s="141" t="s">
        <v>46</v>
      </c>
      <c r="F43" s="123"/>
      <c r="G43" s="105"/>
    </row>
    <row r="44" spans="1:7" ht="15">
      <c r="A44" s="247"/>
      <c r="B44" s="244"/>
      <c r="C44" s="244"/>
      <c r="D44" s="244"/>
      <c r="E44" s="141" t="s">
        <v>61</v>
      </c>
      <c r="F44" s="123"/>
      <c r="G44" s="105"/>
    </row>
    <row r="45" spans="1:7" ht="15">
      <c r="A45" s="247"/>
      <c r="B45" s="244"/>
      <c r="C45" s="244"/>
      <c r="D45" s="244"/>
      <c r="E45" s="141" t="s">
        <v>62</v>
      </c>
      <c r="F45" s="123"/>
      <c r="G45" s="105"/>
    </row>
    <row r="46" spans="1:7" ht="15">
      <c r="A46" s="247"/>
      <c r="B46" s="244"/>
      <c r="C46" s="244"/>
      <c r="D46" s="244"/>
      <c r="E46" s="141" t="s">
        <v>115</v>
      </c>
      <c r="F46" s="123"/>
      <c r="G46" s="105"/>
    </row>
    <row r="47" spans="1:7" ht="15">
      <c r="A47" s="247"/>
      <c r="B47" s="244"/>
      <c r="C47" s="244"/>
      <c r="D47" s="244"/>
      <c r="E47" s="141" t="s">
        <v>39</v>
      </c>
      <c r="F47" s="123"/>
      <c r="G47" s="105"/>
    </row>
    <row r="48" spans="1:7" ht="15">
      <c r="A48" s="247"/>
      <c r="B48" s="244"/>
      <c r="C48" s="244"/>
      <c r="D48" s="244"/>
      <c r="E48" s="141" t="s">
        <v>53</v>
      </c>
      <c r="F48" s="123"/>
      <c r="G48" s="105"/>
    </row>
    <row r="49" spans="1:7" ht="26.25">
      <c r="A49" s="247"/>
      <c r="B49" s="244"/>
      <c r="C49" s="244"/>
      <c r="D49" s="244"/>
      <c r="E49" s="141" t="s">
        <v>116</v>
      </c>
      <c r="F49" s="123"/>
      <c r="G49" s="105"/>
    </row>
    <row r="50" spans="1:7" ht="15">
      <c r="A50" s="247"/>
      <c r="B50" s="244"/>
      <c r="C50" s="244"/>
      <c r="D50" s="244"/>
      <c r="E50" s="141" t="s">
        <v>46</v>
      </c>
      <c r="F50" s="123"/>
      <c r="G50" s="105"/>
    </row>
    <row r="51" spans="1:7" ht="15">
      <c r="A51" s="247"/>
      <c r="B51" s="244"/>
      <c r="C51" s="244"/>
      <c r="D51" s="244"/>
      <c r="E51" s="141" t="s">
        <v>61</v>
      </c>
      <c r="F51" s="123"/>
      <c r="G51" s="105"/>
    </row>
    <row r="52" spans="1:7" ht="15">
      <c r="A52" s="247"/>
      <c r="B52" s="244"/>
      <c r="C52" s="244"/>
      <c r="D52" s="244"/>
      <c r="E52" s="141" t="s">
        <v>62</v>
      </c>
      <c r="F52" s="123"/>
      <c r="G52" s="105"/>
    </row>
    <row r="53" spans="1:7" ht="15">
      <c r="A53" s="248"/>
      <c r="B53" s="245"/>
      <c r="C53" s="245"/>
      <c r="D53" s="245"/>
      <c r="E53" s="141" t="s">
        <v>292</v>
      </c>
      <c r="F53" s="123"/>
      <c r="G53" s="105"/>
    </row>
    <row r="54" spans="1:7" ht="15">
      <c r="A54" s="248"/>
      <c r="B54" s="245"/>
      <c r="C54" s="245"/>
      <c r="D54" s="245"/>
      <c r="E54" s="141" t="s">
        <v>293</v>
      </c>
      <c r="F54" s="123"/>
      <c r="G54" s="105"/>
    </row>
    <row r="55" spans="1:7" ht="15">
      <c r="A55" s="248"/>
      <c r="B55" s="245"/>
      <c r="C55" s="245"/>
      <c r="D55" s="245"/>
      <c r="E55" s="141" t="s">
        <v>297</v>
      </c>
      <c r="F55" s="123"/>
      <c r="G55" s="105"/>
    </row>
    <row r="56" spans="1:7" ht="15">
      <c r="A56" s="248"/>
      <c r="B56" s="245"/>
      <c r="C56" s="245"/>
      <c r="D56" s="245"/>
      <c r="E56" s="141" t="s">
        <v>294</v>
      </c>
      <c r="F56" s="123"/>
      <c r="G56" s="105"/>
    </row>
    <row r="57" spans="1:7" ht="15">
      <c r="A57" s="248"/>
      <c r="B57" s="245"/>
      <c r="C57" s="245"/>
      <c r="D57" s="245"/>
      <c r="E57" s="141" t="s">
        <v>295</v>
      </c>
      <c r="F57" s="123"/>
      <c r="G57" s="105"/>
    </row>
    <row r="58" spans="1:7" ht="15">
      <c r="A58" s="248"/>
      <c r="B58" s="245"/>
      <c r="C58" s="245"/>
      <c r="D58" s="245"/>
      <c r="E58" s="141" t="s">
        <v>296</v>
      </c>
      <c r="F58" s="123"/>
      <c r="G58" s="105"/>
    </row>
    <row r="59" spans="1:7" ht="15">
      <c r="A59" s="248"/>
      <c r="B59" s="245"/>
      <c r="C59" s="245"/>
      <c r="D59" s="245"/>
      <c r="E59" s="141" t="s">
        <v>298</v>
      </c>
      <c r="F59" s="123"/>
      <c r="G59" s="105"/>
    </row>
    <row r="60" spans="1:7" ht="15">
      <c r="A60" s="248"/>
      <c r="B60" s="245"/>
      <c r="C60" s="245"/>
      <c r="D60" s="245"/>
      <c r="E60" s="141" t="s">
        <v>299</v>
      </c>
      <c r="F60" s="123"/>
      <c r="G60" s="105"/>
    </row>
    <row r="61" spans="1:7" ht="15">
      <c r="A61" s="248"/>
      <c r="B61" s="245"/>
      <c r="C61" s="245"/>
      <c r="D61" s="245"/>
      <c r="E61" s="141" t="s">
        <v>300</v>
      </c>
      <c r="F61" s="123"/>
      <c r="G61" s="105"/>
    </row>
    <row r="62" spans="1:7" ht="15">
      <c r="A62" s="248"/>
      <c r="B62" s="245"/>
      <c r="C62" s="245"/>
      <c r="D62" s="245"/>
      <c r="E62" s="141" t="s">
        <v>301</v>
      </c>
      <c r="F62" s="123"/>
      <c r="G62" s="105"/>
    </row>
    <row r="63" spans="1:7" ht="15.75" thickBot="1">
      <c r="A63" s="249"/>
      <c r="B63" s="250"/>
      <c r="C63" s="250"/>
      <c r="D63" s="250"/>
      <c r="E63" s="142" t="s">
        <v>302</v>
      </c>
      <c r="F63" s="124"/>
      <c r="G63" s="107"/>
    </row>
  </sheetData>
  <sheetProtection sheet="1" insertRows="0" sort="0" autoFilter="0" pivotTables="0"/>
  <mergeCells count="8">
    <mergeCell ref="B4:B32"/>
    <mergeCell ref="C4:C32"/>
    <mergeCell ref="D4:D32"/>
    <mergeCell ref="A35:A63"/>
    <mergeCell ref="B35:B63"/>
    <mergeCell ref="C35:C63"/>
    <mergeCell ref="D35:D63"/>
    <mergeCell ref="A4:A3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22"/>
  <sheetViews>
    <sheetView showGridLines="0" zoomScalePageLayoutView="0" workbookViewId="0" topLeftCell="A1">
      <pane xSplit="4" ySplit="3" topLeftCell="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21" sqref="F21:G21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2.421875" style="0" customWidth="1"/>
    <col min="5" max="5" width="38.00390625" style="23" bestFit="1" customWidth="1"/>
    <col min="6" max="6" width="31.57421875" style="0" customWidth="1"/>
    <col min="7" max="7" width="30.140625" style="0" customWidth="1"/>
  </cols>
  <sheetData>
    <row r="1" spans="1:7" ht="21" thickBot="1">
      <c r="A1" s="1" t="s">
        <v>29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24"/>
      <c r="F2" s="187"/>
      <c r="G2" s="10"/>
    </row>
    <row r="3" spans="1:7" ht="15">
      <c r="A3" s="27" t="s">
        <v>4</v>
      </c>
      <c r="B3" s="28" t="s">
        <v>5</v>
      </c>
      <c r="C3" s="28" t="s">
        <v>309</v>
      </c>
      <c r="D3" s="28" t="s">
        <v>6</v>
      </c>
      <c r="E3" s="29" t="s">
        <v>22</v>
      </c>
      <c r="F3" s="188"/>
      <c r="G3" s="34"/>
    </row>
    <row r="4" spans="1:7" ht="63.75">
      <c r="A4" s="211" t="s">
        <v>304</v>
      </c>
      <c r="B4" s="208" t="s">
        <v>9</v>
      </c>
      <c r="C4" s="208" t="s">
        <v>311</v>
      </c>
      <c r="D4" s="208">
        <v>5544</v>
      </c>
      <c r="E4" s="184" t="s">
        <v>120</v>
      </c>
      <c r="F4" s="112"/>
      <c r="G4" s="105"/>
    </row>
    <row r="5" spans="1:7" ht="38.25">
      <c r="A5" s="216"/>
      <c r="B5" s="214"/>
      <c r="C5" s="214"/>
      <c r="D5" s="214"/>
      <c r="E5" s="184" t="s">
        <v>117</v>
      </c>
      <c r="F5" s="112"/>
      <c r="G5" s="105"/>
    </row>
    <row r="6" spans="1:7" ht="33.75">
      <c r="A6" s="216"/>
      <c r="B6" s="214"/>
      <c r="C6" s="214"/>
      <c r="D6" s="214"/>
      <c r="E6" s="185" t="s">
        <v>118</v>
      </c>
      <c r="F6" s="173" t="s">
        <v>324</v>
      </c>
      <c r="G6" s="175" t="s">
        <v>324</v>
      </c>
    </row>
    <row r="7" spans="1:7" ht="15" customHeight="1">
      <c r="A7" s="216"/>
      <c r="B7" s="214"/>
      <c r="C7" s="214"/>
      <c r="D7" s="214"/>
      <c r="E7" s="184" t="s">
        <v>119</v>
      </c>
      <c r="F7" s="201">
        <f>+F5+F4</f>
        <v>0</v>
      </c>
      <c r="G7" s="190">
        <f>+G5+G4</f>
        <v>0</v>
      </c>
    </row>
    <row r="8" spans="1:7" ht="26.25" thickBot="1">
      <c r="A8" s="217"/>
      <c r="B8" s="215"/>
      <c r="C8" s="215"/>
      <c r="D8" s="215"/>
      <c r="E8" s="186" t="s">
        <v>121</v>
      </c>
      <c r="F8" s="115"/>
      <c r="G8" s="107"/>
    </row>
    <row r="9" spans="1:7" ht="15">
      <c r="A9" s="5"/>
      <c r="B9" s="6"/>
      <c r="C9" s="6"/>
      <c r="D9" s="6"/>
      <c r="E9" s="24"/>
      <c r="F9" s="187"/>
      <c r="G9" s="10"/>
    </row>
    <row r="10" spans="1:7" ht="15">
      <c r="A10" s="27" t="s">
        <v>4</v>
      </c>
      <c r="B10" s="28" t="s">
        <v>5</v>
      </c>
      <c r="C10" s="28" t="s">
        <v>309</v>
      </c>
      <c r="D10" s="28" t="s">
        <v>6</v>
      </c>
      <c r="E10" s="29" t="s">
        <v>22</v>
      </c>
      <c r="F10" s="188"/>
      <c r="G10" s="34"/>
    </row>
    <row r="11" spans="1:7" ht="63.75">
      <c r="A11" s="211" t="s">
        <v>303</v>
      </c>
      <c r="B11" s="208"/>
      <c r="C11" s="208"/>
      <c r="D11" s="208"/>
      <c r="E11" s="184" t="s">
        <v>120</v>
      </c>
      <c r="F11" s="112"/>
      <c r="G11" s="105"/>
    </row>
    <row r="12" spans="1:7" ht="38.25">
      <c r="A12" s="216"/>
      <c r="B12" s="214"/>
      <c r="C12" s="214"/>
      <c r="D12" s="214"/>
      <c r="E12" s="184" t="s">
        <v>184</v>
      </c>
      <c r="F12" s="112"/>
      <c r="G12" s="105"/>
    </row>
    <row r="13" spans="1:7" ht="33.75">
      <c r="A13" s="216"/>
      <c r="B13" s="214"/>
      <c r="C13" s="214"/>
      <c r="D13" s="214"/>
      <c r="E13" s="185" t="s">
        <v>185</v>
      </c>
      <c r="F13" s="173" t="s">
        <v>324</v>
      </c>
      <c r="G13" s="175" t="s">
        <v>324</v>
      </c>
    </row>
    <row r="14" spans="1:7" ht="15">
      <c r="A14" s="216"/>
      <c r="B14" s="214"/>
      <c r="C14" s="214"/>
      <c r="D14" s="214"/>
      <c r="E14" s="184" t="s">
        <v>119</v>
      </c>
      <c r="F14" s="201">
        <f>+F12+F11</f>
        <v>0</v>
      </c>
      <c r="G14" s="190">
        <f>+G12+G11</f>
        <v>0</v>
      </c>
    </row>
    <row r="15" spans="1:7" ht="26.25" thickBot="1">
      <c r="A15" s="217"/>
      <c r="B15" s="215"/>
      <c r="C15" s="215"/>
      <c r="D15" s="215"/>
      <c r="E15" s="186" t="s">
        <v>121</v>
      </c>
      <c r="F15" s="115"/>
      <c r="G15" s="107"/>
    </row>
    <row r="16" spans="1:7" ht="15">
      <c r="A16" s="5"/>
      <c r="B16" s="6"/>
      <c r="C16" s="6"/>
      <c r="D16" s="6"/>
      <c r="E16" s="24"/>
      <c r="F16" s="187"/>
      <c r="G16" s="10"/>
    </row>
    <row r="17" spans="1:7" ht="15">
      <c r="A17" s="27" t="s">
        <v>4</v>
      </c>
      <c r="B17" s="28" t="s">
        <v>5</v>
      </c>
      <c r="C17" s="28" t="s">
        <v>309</v>
      </c>
      <c r="D17" s="28" t="s">
        <v>6</v>
      </c>
      <c r="E17" s="29" t="s">
        <v>22</v>
      </c>
      <c r="F17" s="188"/>
      <c r="G17" s="34"/>
    </row>
    <row r="18" spans="1:7" ht="63.75">
      <c r="A18" s="211" t="s">
        <v>305</v>
      </c>
      <c r="B18" s="208"/>
      <c r="C18" s="208"/>
      <c r="D18" s="208"/>
      <c r="E18" s="184" t="s">
        <v>120</v>
      </c>
      <c r="F18" s="112"/>
      <c r="G18" s="105"/>
    </row>
    <row r="19" spans="1:7" ht="39">
      <c r="A19" s="216"/>
      <c r="B19" s="214"/>
      <c r="C19" s="214"/>
      <c r="D19" s="214"/>
      <c r="E19" s="184" t="s">
        <v>326</v>
      </c>
      <c r="F19" s="112"/>
      <c r="G19" s="105"/>
    </row>
    <row r="20" spans="1:7" ht="23.25">
      <c r="A20" s="216"/>
      <c r="B20" s="214"/>
      <c r="C20" s="214"/>
      <c r="D20" s="214"/>
      <c r="E20" s="185" t="s">
        <v>327</v>
      </c>
      <c r="F20" s="173" t="s">
        <v>324</v>
      </c>
      <c r="G20" s="175" t="s">
        <v>324</v>
      </c>
    </row>
    <row r="21" spans="1:7" ht="15">
      <c r="A21" s="216"/>
      <c r="B21" s="214"/>
      <c r="C21" s="214"/>
      <c r="D21" s="214"/>
      <c r="E21" s="184" t="s">
        <v>119</v>
      </c>
      <c r="F21" s="201">
        <f>+F19+F18</f>
        <v>0</v>
      </c>
      <c r="G21" s="190">
        <f>+G19+G18</f>
        <v>0</v>
      </c>
    </row>
    <row r="22" spans="1:7" ht="27" thickBot="1">
      <c r="A22" s="217"/>
      <c r="B22" s="215"/>
      <c r="C22" s="215"/>
      <c r="D22" s="215"/>
      <c r="E22" s="186" t="s">
        <v>121</v>
      </c>
      <c r="F22" s="115"/>
      <c r="G22" s="107"/>
    </row>
  </sheetData>
  <sheetProtection sheet="1" objects="1" scenarios="1" insertRows="0" sort="0" autoFilter="0" pivotTables="0"/>
  <mergeCells count="12">
    <mergeCell ref="A4:A8"/>
    <mergeCell ref="B4:B8"/>
    <mergeCell ref="D4:D8"/>
    <mergeCell ref="A11:A15"/>
    <mergeCell ref="B11:B15"/>
    <mergeCell ref="C4:C8"/>
    <mergeCell ref="A18:A22"/>
    <mergeCell ref="B18:B22"/>
    <mergeCell ref="C18:C22"/>
    <mergeCell ref="D18:D22"/>
    <mergeCell ref="C11:C15"/>
    <mergeCell ref="D11:D15"/>
  </mergeCells>
  <printOptions/>
  <pageMargins left="0.7" right="0.7" top="0.787401575" bottom="0.7874015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I16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3" sqref="B33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39.00390625" style="23" customWidth="1"/>
    <col min="6" max="6" width="19.421875" style="0" customWidth="1"/>
    <col min="7" max="7" width="20.7109375" style="0" customWidth="1"/>
    <col min="8" max="8" width="14.421875" style="0" customWidth="1"/>
    <col min="9" max="9" width="17.28125" style="0" customWidth="1"/>
  </cols>
  <sheetData>
    <row r="1" spans="1:9" ht="21" thickBot="1">
      <c r="A1" s="1" t="s">
        <v>28</v>
      </c>
      <c r="F1" s="225" t="s">
        <v>191</v>
      </c>
      <c r="G1" s="230"/>
      <c r="H1" s="225" t="s">
        <v>3</v>
      </c>
      <c r="I1" s="230"/>
    </row>
    <row r="2" spans="1:9" ht="25.5">
      <c r="A2" s="5"/>
      <c r="B2" s="6"/>
      <c r="C2" s="6"/>
      <c r="D2" s="6"/>
      <c r="E2" s="24"/>
      <c r="F2" s="42" t="s">
        <v>0</v>
      </c>
      <c r="G2" s="38" t="s">
        <v>1</v>
      </c>
      <c r="H2" s="42" t="s">
        <v>0</v>
      </c>
      <c r="I2" s="38" t="s">
        <v>1</v>
      </c>
    </row>
    <row r="3" spans="1:9" ht="15">
      <c r="A3" s="27" t="s">
        <v>4</v>
      </c>
      <c r="B3" s="28" t="s">
        <v>5</v>
      </c>
      <c r="C3" s="28" t="s">
        <v>309</v>
      </c>
      <c r="D3" s="28" t="s">
        <v>6</v>
      </c>
      <c r="E3" s="29" t="s">
        <v>22</v>
      </c>
      <c r="F3" s="27"/>
      <c r="G3" s="43"/>
      <c r="H3" s="27"/>
      <c r="I3" s="43"/>
    </row>
    <row r="4" spans="1:9" ht="25.5">
      <c r="A4" s="211" t="s">
        <v>189</v>
      </c>
      <c r="B4" s="208" t="s">
        <v>9</v>
      </c>
      <c r="C4" s="208" t="s">
        <v>311</v>
      </c>
      <c r="D4" s="208">
        <v>5401</v>
      </c>
      <c r="E4" s="30" t="s">
        <v>122</v>
      </c>
      <c r="F4" s="112"/>
      <c r="G4" s="105"/>
      <c r="H4" s="112"/>
      <c r="I4" s="105"/>
    </row>
    <row r="5" spans="1:9" ht="25.5">
      <c r="A5" s="216"/>
      <c r="B5" s="214"/>
      <c r="C5" s="214" t="s">
        <v>311</v>
      </c>
      <c r="D5" s="214"/>
      <c r="E5" s="30" t="s">
        <v>195</v>
      </c>
      <c r="F5" s="112"/>
      <c r="G5" s="105"/>
      <c r="H5" s="112"/>
      <c r="I5" s="105"/>
    </row>
    <row r="6" spans="1:9" ht="26.25" thickBot="1">
      <c r="A6" s="217"/>
      <c r="B6" s="215"/>
      <c r="C6" s="215"/>
      <c r="D6" s="215"/>
      <c r="E6" s="33" t="s">
        <v>194</v>
      </c>
      <c r="F6" s="115"/>
      <c r="G6" s="107"/>
      <c r="H6" s="115"/>
      <c r="I6" s="107"/>
    </row>
    <row r="7" spans="1:9" ht="25.5">
      <c r="A7" s="5"/>
      <c r="B7" s="6"/>
      <c r="C7" s="6"/>
      <c r="D7" s="6"/>
      <c r="E7" s="24"/>
      <c r="F7" s="116" t="s">
        <v>0</v>
      </c>
      <c r="G7" s="117" t="s">
        <v>1</v>
      </c>
      <c r="H7" s="116" t="s">
        <v>0</v>
      </c>
      <c r="I7" s="117" t="s">
        <v>1</v>
      </c>
    </row>
    <row r="8" spans="1:9" ht="15">
      <c r="A8" s="27" t="s">
        <v>4</v>
      </c>
      <c r="B8" s="28" t="s">
        <v>5</v>
      </c>
      <c r="C8" s="28" t="s">
        <v>309</v>
      </c>
      <c r="D8" s="28" t="s">
        <v>6</v>
      </c>
      <c r="E8" s="29" t="s">
        <v>22</v>
      </c>
      <c r="F8" s="121"/>
      <c r="G8" s="122"/>
      <c r="H8" s="121"/>
      <c r="I8" s="122"/>
    </row>
    <row r="9" spans="1:9" ht="25.5">
      <c r="A9" s="211" t="s">
        <v>190</v>
      </c>
      <c r="B9" s="208"/>
      <c r="C9" s="208"/>
      <c r="D9" s="208"/>
      <c r="E9" s="30" t="s">
        <v>188</v>
      </c>
      <c r="F9" s="112"/>
      <c r="G9" s="105"/>
      <c r="H9" s="112"/>
      <c r="I9" s="105"/>
    </row>
    <row r="10" spans="1:9" ht="25.5">
      <c r="A10" s="216"/>
      <c r="B10" s="214"/>
      <c r="C10" s="214"/>
      <c r="D10" s="214"/>
      <c r="E10" s="30" t="s">
        <v>195</v>
      </c>
      <c r="F10" s="112"/>
      <c r="G10" s="105"/>
      <c r="H10" s="112"/>
      <c r="I10" s="105"/>
    </row>
    <row r="11" spans="1:9" ht="26.25" thickBot="1">
      <c r="A11" s="217"/>
      <c r="B11" s="215"/>
      <c r="C11" s="215"/>
      <c r="D11" s="215"/>
      <c r="E11" s="144" t="s">
        <v>194</v>
      </c>
      <c r="F11" s="115"/>
      <c r="G11" s="107"/>
      <c r="H11" s="115"/>
      <c r="I11" s="107"/>
    </row>
    <row r="12" spans="1:9" ht="25.5">
      <c r="A12" s="5"/>
      <c r="B12" s="6"/>
      <c r="C12" s="6"/>
      <c r="D12" s="6"/>
      <c r="E12" s="24"/>
      <c r="F12" s="116" t="s">
        <v>0</v>
      </c>
      <c r="G12" s="117" t="s">
        <v>1</v>
      </c>
      <c r="H12" s="116" t="s">
        <v>0</v>
      </c>
      <c r="I12" s="117" t="s">
        <v>1</v>
      </c>
    </row>
    <row r="13" spans="1:9" ht="15">
      <c r="A13" s="27" t="s">
        <v>4</v>
      </c>
      <c r="B13" s="28" t="s">
        <v>5</v>
      </c>
      <c r="C13" s="28" t="s">
        <v>309</v>
      </c>
      <c r="D13" s="28" t="s">
        <v>6</v>
      </c>
      <c r="E13" s="29" t="s">
        <v>22</v>
      </c>
      <c r="F13" s="121"/>
      <c r="G13" s="122"/>
      <c r="H13" s="121"/>
      <c r="I13" s="122"/>
    </row>
    <row r="14" spans="1:9" ht="25.5">
      <c r="A14" s="211" t="s">
        <v>192</v>
      </c>
      <c r="B14" s="208"/>
      <c r="C14" s="208"/>
      <c r="D14" s="208"/>
      <c r="E14" s="30" t="s">
        <v>193</v>
      </c>
      <c r="F14" s="112"/>
      <c r="G14" s="105"/>
      <c r="H14" s="112"/>
      <c r="I14" s="105"/>
    </row>
    <row r="15" spans="1:9" ht="25.5">
      <c r="A15" s="216"/>
      <c r="B15" s="214"/>
      <c r="C15" s="214"/>
      <c r="D15" s="214"/>
      <c r="E15" s="143" t="s">
        <v>195</v>
      </c>
      <c r="F15" s="112"/>
      <c r="G15" s="105"/>
      <c r="H15" s="112"/>
      <c r="I15" s="105"/>
    </row>
    <row r="16" spans="1:9" ht="26.25" thickBot="1">
      <c r="A16" s="217"/>
      <c r="B16" s="215"/>
      <c r="C16" s="215"/>
      <c r="D16" s="215"/>
      <c r="E16" s="144" t="s">
        <v>194</v>
      </c>
      <c r="F16" s="115"/>
      <c r="G16" s="107"/>
      <c r="H16" s="115"/>
      <c r="I16" s="107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</sheetData>
  <sheetProtection sheet="1" insertRows="0" sort="0" autoFilter="0" pivotTables="0"/>
  <mergeCells count="14">
    <mergeCell ref="F1:G1"/>
    <mergeCell ref="H1:I1"/>
    <mergeCell ref="A4:A6"/>
    <mergeCell ref="B4:B6"/>
    <mergeCell ref="D4:D6"/>
    <mergeCell ref="A9:A11"/>
    <mergeCell ref="B9:B11"/>
    <mergeCell ref="C4:C6"/>
    <mergeCell ref="C9:C11"/>
    <mergeCell ref="C14:C16"/>
    <mergeCell ref="D9:D11"/>
    <mergeCell ref="A14:A16"/>
    <mergeCell ref="B14:B16"/>
    <mergeCell ref="D14:D16"/>
  </mergeCells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GU34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B42" sqref="B42"/>
    </sheetView>
  </sheetViews>
  <sheetFormatPr defaultColWidth="9.140625" defaultRowHeight="15"/>
  <cols>
    <col min="1" max="1" width="8.28125" style="0" customWidth="1"/>
    <col min="2" max="3" width="16.7109375" style="0" bestFit="1" customWidth="1"/>
    <col min="4" max="4" width="18.8515625" style="0" customWidth="1"/>
    <col min="5" max="5" width="15.28125" style="0" customWidth="1"/>
    <col min="6" max="6" width="8.57421875" style="0" bestFit="1" customWidth="1"/>
    <col min="7" max="7" width="8.7109375" style="0" bestFit="1" customWidth="1"/>
    <col min="8" max="8" width="15.28125" style="0" customWidth="1"/>
    <col min="9" max="9" width="15.8515625" style="0" customWidth="1"/>
    <col min="10" max="11" width="16.7109375" style="0" bestFit="1" customWidth="1"/>
    <col min="12" max="12" width="26.140625" style="0" bestFit="1" customWidth="1"/>
    <col min="13" max="13" width="16.7109375" style="0" bestFit="1" customWidth="1"/>
    <col min="14" max="14" width="15.28125" style="0" bestFit="1" customWidth="1"/>
    <col min="15" max="15" width="17.28125" style="0" bestFit="1" customWidth="1"/>
    <col min="16" max="16" width="18.421875" style="0" bestFit="1" customWidth="1"/>
    <col min="17" max="17" width="15.28125" style="0" bestFit="1" customWidth="1"/>
    <col min="18" max="19" width="17.28125" style="0" bestFit="1" customWidth="1"/>
    <col min="20" max="21" width="12.00390625" style="0" bestFit="1" customWidth="1"/>
  </cols>
  <sheetData>
    <row r="1" spans="1:19" s="53" customFormat="1" ht="18">
      <c r="A1" s="52" t="s">
        <v>328</v>
      </c>
      <c r="C1" s="54"/>
      <c r="I1" s="55"/>
      <c r="J1" s="56"/>
      <c r="K1" s="57"/>
      <c r="S1" s="54"/>
    </row>
    <row r="2" spans="3:19" s="53" customFormat="1" ht="13.5" thickBot="1">
      <c r="C2" s="54"/>
      <c r="I2" s="55"/>
      <c r="J2" s="56"/>
      <c r="K2" s="57"/>
      <c r="S2" s="54"/>
    </row>
    <row r="3" spans="1:203" s="78" customFormat="1" ht="63.75">
      <c r="A3" s="69" t="s">
        <v>197</v>
      </c>
      <c r="B3" s="70" t="s">
        <v>35</v>
      </c>
      <c r="C3" s="71" t="s">
        <v>198</v>
      </c>
      <c r="D3" s="72" t="s">
        <v>199</v>
      </c>
      <c r="E3" s="73" t="s">
        <v>200</v>
      </c>
      <c r="F3" s="71" t="s">
        <v>201</v>
      </c>
      <c r="G3" s="74" t="s">
        <v>202</v>
      </c>
      <c r="H3" s="72" t="s">
        <v>203</v>
      </c>
      <c r="I3" s="75" t="s">
        <v>204</v>
      </c>
      <c r="J3" s="76" t="s">
        <v>205</v>
      </c>
      <c r="K3" s="71" t="s">
        <v>206</v>
      </c>
      <c r="L3" s="73" t="s">
        <v>207</v>
      </c>
      <c r="M3" s="71" t="s">
        <v>208</v>
      </c>
      <c r="N3" s="72" t="s">
        <v>209</v>
      </c>
      <c r="O3" s="73" t="s">
        <v>210</v>
      </c>
      <c r="P3" s="71" t="s">
        <v>211</v>
      </c>
      <c r="Q3" s="72" t="s">
        <v>212</v>
      </c>
      <c r="R3" s="73" t="s">
        <v>213</v>
      </c>
      <c r="S3" s="70" t="s">
        <v>214</v>
      </c>
      <c r="T3" s="251" t="s">
        <v>215</v>
      </c>
      <c r="U3" s="251" t="s">
        <v>216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</row>
    <row r="4" spans="1:203" s="78" customFormat="1" ht="76.5" hidden="1">
      <c r="A4" s="79" t="s">
        <v>217</v>
      </c>
      <c r="B4" s="80" t="s">
        <v>218</v>
      </c>
      <c r="C4" s="81" t="s">
        <v>219</v>
      </c>
      <c r="D4" s="82" t="s">
        <v>220</v>
      </c>
      <c r="E4" s="83" t="s">
        <v>221</v>
      </c>
      <c r="F4" s="81" t="s">
        <v>222</v>
      </c>
      <c r="G4" s="84" t="s">
        <v>223</v>
      </c>
      <c r="H4" s="82" t="s">
        <v>224</v>
      </c>
      <c r="I4" s="85" t="s">
        <v>225</v>
      </c>
      <c r="J4" s="86" t="s">
        <v>226</v>
      </c>
      <c r="K4" s="81" t="s">
        <v>227</v>
      </c>
      <c r="L4" s="83" t="s">
        <v>228</v>
      </c>
      <c r="M4" s="81" t="s">
        <v>229</v>
      </c>
      <c r="N4" s="82" t="s">
        <v>230</v>
      </c>
      <c r="O4" s="83" t="s">
        <v>231</v>
      </c>
      <c r="P4" s="81" t="s">
        <v>232</v>
      </c>
      <c r="Q4" s="82" t="s">
        <v>233</v>
      </c>
      <c r="R4" s="83" t="s">
        <v>234</v>
      </c>
      <c r="S4" s="80" t="s">
        <v>235</v>
      </c>
      <c r="T4" s="252"/>
      <c r="U4" s="252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</row>
    <row r="5" spans="1:203" s="78" customFormat="1" ht="89.25" hidden="1">
      <c r="A5" s="87" t="s">
        <v>236</v>
      </c>
      <c r="B5" s="88" t="s">
        <v>237</v>
      </c>
      <c r="C5" s="89" t="s">
        <v>237</v>
      </c>
      <c r="D5" s="90" t="s">
        <v>238</v>
      </c>
      <c r="E5" s="91" t="s">
        <v>239</v>
      </c>
      <c r="F5" s="92" t="s">
        <v>237</v>
      </c>
      <c r="G5" s="90" t="s">
        <v>237</v>
      </c>
      <c r="H5" s="90" t="s">
        <v>238</v>
      </c>
      <c r="I5" s="93" t="s">
        <v>239</v>
      </c>
      <c r="J5" s="94" t="s">
        <v>237</v>
      </c>
      <c r="K5" s="89" t="s">
        <v>237</v>
      </c>
      <c r="L5" s="91" t="s">
        <v>237</v>
      </c>
      <c r="M5" s="89" t="s">
        <v>237</v>
      </c>
      <c r="N5" s="90" t="s">
        <v>238</v>
      </c>
      <c r="O5" s="91" t="s">
        <v>239</v>
      </c>
      <c r="P5" s="89" t="s">
        <v>237</v>
      </c>
      <c r="Q5" s="90" t="s">
        <v>238</v>
      </c>
      <c r="R5" s="91" t="s">
        <v>239</v>
      </c>
      <c r="S5" s="88" t="s">
        <v>239</v>
      </c>
      <c r="T5" s="88" t="s">
        <v>240</v>
      </c>
      <c r="U5" s="88" t="s">
        <v>241</v>
      </c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</row>
    <row r="6" spans="1:203" s="78" customFormat="1" ht="63.75" hidden="1">
      <c r="A6" s="87" t="s">
        <v>242</v>
      </c>
      <c r="B6" s="88" t="s">
        <v>64</v>
      </c>
      <c r="C6" s="89" t="s">
        <v>64</v>
      </c>
      <c r="D6" s="90" t="s">
        <v>243</v>
      </c>
      <c r="E6" s="91" t="s">
        <v>238</v>
      </c>
      <c r="F6" s="92" t="s">
        <v>64</v>
      </c>
      <c r="G6" s="90" t="s">
        <v>64</v>
      </c>
      <c r="H6" s="90" t="s">
        <v>243</v>
      </c>
      <c r="I6" s="93" t="s">
        <v>238</v>
      </c>
      <c r="J6" s="94" t="s">
        <v>64</v>
      </c>
      <c r="K6" s="89" t="s">
        <v>64</v>
      </c>
      <c r="L6" s="91" t="s">
        <v>64</v>
      </c>
      <c r="M6" s="89" t="s">
        <v>64</v>
      </c>
      <c r="N6" s="90" t="s">
        <v>243</v>
      </c>
      <c r="O6" s="91" t="s">
        <v>238</v>
      </c>
      <c r="P6" s="89" t="s">
        <v>64</v>
      </c>
      <c r="Q6" s="90" t="s">
        <v>243</v>
      </c>
      <c r="R6" s="91" t="s">
        <v>238</v>
      </c>
      <c r="S6" s="88" t="s">
        <v>238</v>
      </c>
      <c r="T6" s="88" t="s">
        <v>64</v>
      </c>
      <c r="U6" s="88" t="s">
        <v>64</v>
      </c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</row>
    <row r="7" spans="1:21" s="53" customFormat="1" ht="12.75" hidden="1">
      <c r="A7" s="58" t="s">
        <v>244</v>
      </c>
      <c r="B7" s="59">
        <v>1</v>
      </c>
      <c r="C7" s="60">
        <v>2</v>
      </c>
      <c r="D7" s="61">
        <v>3</v>
      </c>
      <c r="E7" s="62">
        <v>4</v>
      </c>
      <c r="F7" s="60">
        <v>5</v>
      </c>
      <c r="G7" s="63">
        <v>6</v>
      </c>
      <c r="H7" s="61">
        <v>7</v>
      </c>
      <c r="I7" s="64">
        <v>8</v>
      </c>
      <c r="J7" s="65">
        <v>9</v>
      </c>
      <c r="K7" s="60">
        <v>10</v>
      </c>
      <c r="L7" s="66">
        <v>11</v>
      </c>
      <c r="M7" s="60">
        <v>12</v>
      </c>
      <c r="N7" s="61">
        <v>13</v>
      </c>
      <c r="O7" s="66">
        <v>14</v>
      </c>
      <c r="P7" s="60">
        <v>15</v>
      </c>
      <c r="Q7" s="61">
        <v>16</v>
      </c>
      <c r="R7" s="66">
        <v>17</v>
      </c>
      <c r="S7" s="59">
        <v>18</v>
      </c>
      <c r="T7" s="59">
        <v>19</v>
      </c>
      <c r="U7" s="67"/>
    </row>
    <row r="8" spans="1:21" s="53" customFormat="1" ht="12.75">
      <c r="A8" s="68">
        <v>1</v>
      </c>
      <c r="B8" s="125"/>
      <c r="C8" s="125"/>
      <c r="D8" s="125"/>
      <c r="E8" s="126"/>
      <c r="F8" s="125"/>
      <c r="G8" s="125"/>
      <c r="H8" s="125"/>
      <c r="I8" s="127"/>
      <c r="J8" s="127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8"/>
    </row>
    <row r="9" spans="1:21" s="53" customFormat="1" ht="12.75">
      <c r="A9" s="68">
        <v>2</v>
      </c>
      <c r="B9" s="125"/>
      <c r="C9" s="125"/>
      <c r="D9" s="125"/>
      <c r="E9" s="126"/>
      <c r="F9" s="125"/>
      <c r="G9" s="125"/>
      <c r="H9" s="125"/>
      <c r="I9" s="127"/>
      <c r="J9" s="127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8"/>
    </row>
    <row r="10" spans="1:21" s="53" customFormat="1" ht="12.75">
      <c r="A10" s="68">
        <v>3</v>
      </c>
      <c r="B10" s="125"/>
      <c r="C10" s="125"/>
      <c r="D10" s="125"/>
      <c r="E10" s="126"/>
      <c r="F10" s="125"/>
      <c r="G10" s="125"/>
      <c r="H10" s="125"/>
      <c r="I10" s="127"/>
      <c r="J10" s="127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8"/>
    </row>
    <row r="11" spans="1:21" s="53" customFormat="1" ht="12.75">
      <c r="A11" s="68">
        <v>4</v>
      </c>
      <c r="B11" s="125"/>
      <c r="C11" s="125"/>
      <c r="D11" s="125"/>
      <c r="E11" s="126"/>
      <c r="F11" s="125"/>
      <c r="G11" s="125"/>
      <c r="H11" s="125"/>
      <c r="I11" s="127"/>
      <c r="J11" s="127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8"/>
    </row>
    <row r="12" spans="1:21" s="53" customFormat="1" ht="12.75">
      <c r="A12" s="68">
        <v>5</v>
      </c>
      <c r="B12" s="125"/>
      <c r="C12" s="125"/>
      <c r="D12" s="125"/>
      <c r="E12" s="126"/>
      <c r="F12" s="125"/>
      <c r="G12" s="125"/>
      <c r="H12" s="125"/>
      <c r="I12" s="127"/>
      <c r="J12" s="127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8"/>
    </row>
    <row r="13" spans="1:21" s="53" customFormat="1" ht="12.75">
      <c r="A13" s="68">
        <v>6</v>
      </c>
      <c r="B13" s="125"/>
      <c r="C13" s="125"/>
      <c r="D13" s="125"/>
      <c r="E13" s="126"/>
      <c r="F13" s="125"/>
      <c r="G13" s="125"/>
      <c r="H13" s="125"/>
      <c r="I13" s="127"/>
      <c r="J13" s="127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8"/>
    </row>
    <row r="14" spans="1:21" s="53" customFormat="1" ht="12.75">
      <c r="A14" s="68">
        <v>7</v>
      </c>
      <c r="B14" s="125"/>
      <c r="C14" s="125"/>
      <c r="D14" s="125"/>
      <c r="E14" s="126"/>
      <c r="F14" s="125"/>
      <c r="G14" s="125"/>
      <c r="H14" s="125"/>
      <c r="I14" s="127"/>
      <c r="J14" s="127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8"/>
    </row>
    <row r="15" spans="1:21" s="53" customFormat="1" ht="12.75">
      <c r="A15" s="68">
        <v>8</v>
      </c>
      <c r="B15" s="125"/>
      <c r="C15" s="125"/>
      <c r="D15" s="125"/>
      <c r="E15" s="126"/>
      <c r="F15" s="125"/>
      <c r="G15" s="125"/>
      <c r="H15" s="125"/>
      <c r="I15" s="127"/>
      <c r="J15" s="127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8"/>
    </row>
    <row r="16" spans="1:21" s="53" customFormat="1" ht="12.75">
      <c r="A16" s="68">
        <v>9</v>
      </c>
      <c r="B16" s="125"/>
      <c r="C16" s="125"/>
      <c r="D16" s="125"/>
      <c r="E16" s="126"/>
      <c r="F16" s="125"/>
      <c r="G16" s="125"/>
      <c r="H16" s="125"/>
      <c r="I16" s="127"/>
      <c r="J16" s="127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8"/>
    </row>
    <row r="17" spans="1:21" s="53" customFormat="1" ht="12.75">
      <c r="A17" s="68">
        <v>10</v>
      </c>
      <c r="B17" s="125"/>
      <c r="C17" s="125"/>
      <c r="D17" s="125"/>
      <c r="E17" s="126"/>
      <c r="F17" s="125"/>
      <c r="G17" s="125"/>
      <c r="H17" s="125"/>
      <c r="I17" s="127"/>
      <c r="J17" s="127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8"/>
    </row>
    <row r="18" spans="1:21" s="53" customFormat="1" ht="12.75">
      <c r="A18" s="68">
        <v>11</v>
      </c>
      <c r="B18" s="125"/>
      <c r="C18" s="125"/>
      <c r="D18" s="125"/>
      <c r="E18" s="126"/>
      <c r="F18" s="125"/>
      <c r="G18" s="125"/>
      <c r="H18" s="125"/>
      <c r="I18" s="127"/>
      <c r="J18" s="127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8"/>
    </row>
    <row r="19" spans="1:21" ht="15">
      <c r="A19" s="68">
        <v>12</v>
      </c>
      <c r="B19" s="125"/>
      <c r="C19" s="125"/>
      <c r="D19" s="125"/>
      <c r="E19" s="126"/>
      <c r="F19" s="125"/>
      <c r="G19" s="125"/>
      <c r="H19" s="125"/>
      <c r="I19" s="127"/>
      <c r="J19" s="127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8"/>
    </row>
    <row r="20" spans="1:21" ht="15">
      <c r="A20" s="68">
        <v>13</v>
      </c>
      <c r="B20" s="125"/>
      <c r="C20" s="125"/>
      <c r="D20" s="125"/>
      <c r="E20" s="126"/>
      <c r="F20" s="125"/>
      <c r="G20" s="125"/>
      <c r="H20" s="125"/>
      <c r="I20" s="127"/>
      <c r="J20" s="127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8"/>
    </row>
    <row r="21" spans="1:21" ht="15">
      <c r="A21" s="68">
        <v>14</v>
      </c>
      <c r="B21" s="125"/>
      <c r="C21" s="125"/>
      <c r="D21" s="125"/>
      <c r="E21" s="126"/>
      <c r="F21" s="125"/>
      <c r="G21" s="125"/>
      <c r="H21" s="125"/>
      <c r="I21" s="127"/>
      <c r="J21" s="127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8"/>
    </row>
    <row r="22" spans="1:21" ht="15">
      <c r="A22" s="68">
        <v>15</v>
      </c>
      <c r="B22" s="125"/>
      <c r="C22" s="125"/>
      <c r="D22" s="125"/>
      <c r="E22" s="126"/>
      <c r="F22" s="125"/>
      <c r="G22" s="125"/>
      <c r="H22" s="125"/>
      <c r="I22" s="127"/>
      <c r="J22" s="127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8"/>
    </row>
    <row r="23" spans="1:21" ht="15">
      <c r="A23" s="68">
        <v>16</v>
      </c>
      <c r="B23" s="125"/>
      <c r="C23" s="125"/>
      <c r="D23" s="125"/>
      <c r="E23" s="126"/>
      <c r="F23" s="125"/>
      <c r="G23" s="125"/>
      <c r="H23" s="125"/>
      <c r="I23" s="127"/>
      <c r="J23" s="127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8"/>
    </row>
    <row r="24" spans="1:21" ht="15">
      <c r="A24" s="68">
        <v>17</v>
      </c>
      <c r="B24" s="125"/>
      <c r="C24" s="125"/>
      <c r="D24" s="125"/>
      <c r="E24" s="126"/>
      <c r="F24" s="125"/>
      <c r="G24" s="125"/>
      <c r="H24" s="125"/>
      <c r="I24" s="127"/>
      <c r="J24" s="127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8"/>
    </row>
    <row r="25" spans="1:21" ht="15">
      <c r="A25" s="68">
        <v>18</v>
      </c>
      <c r="B25" s="125"/>
      <c r="C25" s="125"/>
      <c r="D25" s="125"/>
      <c r="E25" s="126"/>
      <c r="F25" s="125"/>
      <c r="G25" s="125"/>
      <c r="H25" s="125"/>
      <c r="I25" s="127"/>
      <c r="J25" s="127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</row>
    <row r="26" spans="1:21" ht="15">
      <c r="A26" s="68">
        <v>19</v>
      </c>
      <c r="B26" s="125"/>
      <c r="C26" s="125"/>
      <c r="D26" s="125"/>
      <c r="E26" s="126"/>
      <c r="F26" s="125"/>
      <c r="G26" s="125"/>
      <c r="H26" s="125"/>
      <c r="I26" s="127"/>
      <c r="J26" s="127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8"/>
    </row>
    <row r="27" spans="1:21" ht="15">
      <c r="A27" s="68">
        <v>20</v>
      </c>
      <c r="B27" s="125"/>
      <c r="C27" s="125"/>
      <c r="D27" s="125"/>
      <c r="E27" s="126"/>
      <c r="F27" s="125"/>
      <c r="G27" s="125"/>
      <c r="H27" s="125"/>
      <c r="I27" s="127"/>
      <c r="J27" s="127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8"/>
    </row>
    <row r="28" spans="1:21" ht="15">
      <c r="A28" s="68">
        <v>21</v>
      </c>
      <c r="B28" s="125"/>
      <c r="C28" s="125"/>
      <c r="D28" s="125"/>
      <c r="E28" s="126"/>
      <c r="F28" s="125"/>
      <c r="G28" s="125"/>
      <c r="H28" s="125"/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8"/>
    </row>
    <row r="29" spans="1:21" ht="15">
      <c r="A29" s="68">
        <v>22</v>
      </c>
      <c r="B29" s="125"/>
      <c r="C29" s="125"/>
      <c r="D29" s="125"/>
      <c r="E29" s="126"/>
      <c r="F29" s="125"/>
      <c r="G29" s="125"/>
      <c r="H29" s="125"/>
      <c r="I29" s="127"/>
      <c r="J29" s="127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8"/>
    </row>
    <row r="30" spans="1:21" ht="15">
      <c r="A30" s="68">
        <v>23</v>
      </c>
      <c r="B30" s="125"/>
      <c r="C30" s="125"/>
      <c r="D30" s="125"/>
      <c r="E30" s="126"/>
      <c r="F30" s="125"/>
      <c r="G30" s="125"/>
      <c r="H30" s="125"/>
      <c r="I30" s="127"/>
      <c r="J30" s="127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8"/>
    </row>
    <row r="31" spans="1:21" ht="15">
      <c r="A31" s="68">
        <v>24</v>
      </c>
      <c r="B31" s="125"/>
      <c r="C31" s="125"/>
      <c r="D31" s="125"/>
      <c r="E31" s="126"/>
      <c r="F31" s="125"/>
      <c r="G31" s="125"/>
      <c r="H31" s="125"/>
      <c r="I31" s="127"/>
      <c r="J31" s="127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8"/>
    </row>
    <row r="32" spans="1:21" ht="15">
      <c r="A32" s="68">
        <v>25</v>
      </c>
      <c r="B32" s="125"/>
      <c r="C32" s="125"/>
      <c r="D32" s="125"/>
      <c r="E32" s="126"/>
      <c r="F32" s="125"/>
      <c r="G32" s="125"/>
      <c r="H32" s="125"/>
      <c r="I32" s="127"/>
      <c r="J32" s="127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8"/>
    </row>
    <row r="33" spans="1:21" ht="15">
      <c r="A33" s="68">
        <v>26</v>
      </c>
      <c r="B33" s="125"/>
      <c r="C33" s="125"/>
      <c r="D33" s="125"/>
      <c r="E33" s="126"/>
      <c r="F33" s="125"/>
      <c r="G33" s="125"/>
      <c r="H33" s="125"/>
      <c r="I33" s="127"/>
      <c r="J33" s="127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8"/>
    </row>
    <row r="34" spans="1:21" ht="15">
      <c r="A34" s="68">
        <v>27</v>
      </c>
      <c r="B34" s="125"/>
      <c r="C34" s="125"/>
      <c r="D34" s="125"/>
      <c r="E34" s="126"/>
      <c r="F34" s="125"/>
      <c r="G34" s="125"/>
      <c r="H34" s="125"/>
      <c r="I34" s="127"/>
      <c r="J34" s="127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8"/>
    </row>
  </sheetData>
  <sheetProtection sheet="1" objects="1" scenarios="1" insertRows="0" sort="0" autoFilter="0" pivotTables="0"/>
  <mergeCells count="2">
    <mergeCell ref="T3:T4"/>
    <mergeCell ref="U3:U4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GU34"/>
  <sheetViews>
    <sheetView showGridLines="0" zoomScalePageLayoutView="0" workbookViewId="0" topLeftCell="A1">
      <pane ySplit="7" topLeftCell="A8" activePane="bottomLeft" state="frozen"/>
      <selection pane="topLeft" activeCell="M1" sqref="M1"/>
      <selection pane="bottomLeft" activeCell="A1" sqref="A1:IV16384"/>
    </sheetView>
  </sheetViews>
  <sheetFormatPr defaultColWidth="9.140625" defaultRowHeight="15"/>
  <cols>
    <col min="1" max="1" width="8.28125" style="0" customWidth="1"/>
    <col min="2" max="3" width="16.7109375" style="0" bestFit="1" customWidth="1"/>
    <col min="4" max="4" width="18.8515625" style="0" customWidth="1"/>
    <col min="5" max="5" width="15.28125" style="0" customWidth="1"/>
    <col min="6" max="6" width="8.57421875" style="0" bestFit="1" customWidth="1"/>
    <col min="7" max="7" width="8.7109375" style="0" bestFit="1" customWidth="1"/>
    <col min="8" max="8" width="15.28125" style="0" customWidth="1"/>
    <col min="9" max="9" width="15.8515625" style="0" customWidth="1"/>
    <col min="10" max="11" width="16.7109375" style="0" bestFit="1" customWidth="1"/>
    <col min="12" max="12" width="26.140625" style="0" bestFit="1" customWidth="1"/>
    <col min="13" max="13" width="16.7109375" style="0" bestFit="1" customWidth="1"/>
    <col min="14" max="14" width="15.28125" style="0" bestFit="1" customWidth="1"/>
    <col min="15" max="15" width="17.28125" style="0" bestFit="1" customWidth="1"/>
    <col min="16" max="16" width="18.421875" style="0" bestFit="1" customWidth="1"/>
    <col min="17" max="17" width="15.28125" style="0" bestFit="1" customWidth="1"/>
    <col min="18" max="19" width="17.28125" style="0" bestFit="1" customWidth="1"/>
    <col min="20" max="21" width="12.00390625" style="0" bestFit="1" customWidth="1"/>
  </cols>
  <sheetData>
    <row r="1" spans="1:19" s="53" customFormat="1" ht="18">
      <c r="A1" s="52" t="s">
        <v>245</v>
      </c>
      <c r="C1" s="54"/>
      <c r="I1" s="55"/>
      <c r="J1" s="56"/>
      <c r="K1" s="57"/>
      <c r="S1" s="54"/>
    </row>
    <row r="2" spans="3:19" s="53" customFormat="1" ht="13.5" thickBot="1">
      <c r="C2" s="54"/>
      <c r="I2" s="55"/>
      <c r="J2" s="56"/>
      <c r="K2" s="57"/>
      <c r="S2" s="54"/>
    </row>
    <row r="3" spans="1:203" s="78" customFormat="1" ht="63.75">
      <c r="A3" s="69" t="s">
        <v>197</v>
      </c>
      <c r="B3" s="70" t="s">
        <v>35</v>
      </c>
      <c r="C3" s="71" t="s">
        <v>198</v>
      </c>
      <c r="D3" s="72" t="s">
        <v>199</v>
      </c>
      <c r="E3" s="73" t="s">
        <v>200</v>
      </c>
      <c r="F3" s="71" t="s">
        <v>201</v>
      </c>
      <c r="G3" s="74" t="s">
        <v>202</v>
      </c>
      <c r="H3" s="72" t="s">
        <v>203</v>
      </c>
      <c r="I3" s="75" t="s">
        <v>204</v>
      </c>
      <c r="J3" s="76" t="s">
        <v>205</v>
      </c>
      <c r="K3" s="71" t="s">
        <v>206</v>
      </c>
      <c r="L3" s="73" t="s">
        <v>207</v>
      </c>
      <c r="M3" s="71" t="s">
        <v>208</v>
      </c>
      <c r="N3" s="72" t="s">
        <v>209</v>
      </c>
      <c r="O3" s="73" t="s">
        <v>210</v>
      </c>
      <c r="P3" s="71" t="s">
        <v>211</v>
      </c>
      <c r="Q3" s="72" t="s">
        <v>212</v>
      </c>
      <c r="R3" s="73" t="s">
        <v>213</v>
      </c>
      <c r="S3" s="70" t="s">
        <v>214</v>
      </c>
      <c r="T3" s="251" t="s">
        <v>215</v>
      </c>
      <c r="U3" s="251" t="s">
        <v>216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</row>
    <row r="4" spans="1:203" s="78" customFormat="1" ht="76.5" hidden="1">
      <c r="A4" s="79" t="s">
        <v>217</v>
      </c>
      <c r="B4" s="80" t="s">
        <v>218</v>
      </c>
      <c r="C4" s="81" t="s">
        <v>219</v>
      </c>
      <c r="D4" s="82" t="s">
        <v>220</v>
      </c>
      <c r="E4" s="83" t="s">
        <v>221</v>
      </c>
      <c r="F4" s="81" t="s">
        <v>222</v>
      </c>
      <c r="G4" s="84" t="s">
        <v>223</v>
      </c>
      <c r="H4" s="82" t="s">
        <v>224</v>
      </c>
      <c r="I4" s="85" t="s">
        <v>225</v>
      </c>
      <c r="J4" s="86" t="s">
        <v>226</v>
      </c>
      <c r="K4" s="81" t="s">
        <v>227</v>
      </c>
      <c r="L4" s="83" t="s">
        <v>228</v>
      </c>
      <c r="M4" s="81" t="s">
        <v>229</v>
      </c>
      <c r="N4" s="82" t="s">
        <v>230</v>
      </c>
      <c r="O4" s="83" t="s">
        <v>231</v>
      </c>
      <c r="P4" s="81" t="s">
        <v>232</v>
      </c>
      <c r="Q4" s="82" t="s">
        <v>233</v>
      </c>
      <c r="R4" s="83" t="s">
        <v>234</v>
      </c>
      <c r="S4" s="80" t="s">
        <v>235</v>
      </c>
      <c r="T4" s="252"/>
      <c r="U4" s="252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</row>
    <row r="5" spans="1:203" s="78" customFormat="1" ht="89.25" hidden="1">
      <c r="A5" s="87" t="s">
        <v>236</v>
      </c>
      <c r="B5" s="88" t="s">
        <v>237</v>
      </c>
      <c r="C5" s="89" t="s">
        <v>237</v>
      </c>
      <c r="D5" s="90" t="s">
        <v>238</v>
      </c>
      <c r="E5" s="91" t="s">
        <v>239</v>
      </c>
      <c r="F5" s="92" t="s">
        <v>237</v>
      </c>
      <c r="G5" s="90" t="s">
        <v>237</v>
      </c>
      <c r="H5" s="90" t="s">
        <v>238</v>
      </c>
      <c r="I5" s="93" t="s">
        <v>239</v>
      </c>
      <c r="J5" s="94" t="s">
        <v>237</v>
      </c>
      <c r="K5" s="89" t="s">
        <v>237</v>
      </c>
      <c r="L5" s="91" t="s">
        <v>237</v>
      </c>
      <c r="M5" s="89" t="s">
        <v>237</v>
      </c>
      <c r="N5" s="90" t="s">
        <v>238</v>
      </c>
      <c r="O5" s="91" t="s">
        <v>239</v>
      </c>
      <c r="P5" s="89" t="s">
        <v>237</v>
      </c>
      <c r="Q5" s="90" t="s">
        <v>238</v>
      </c>
      <c r="R5" s="91" t="s">
        <v>239</v>
      </c>
      <c r="S5" s="88" t="s">
        <v>239</v>
      </c>
      <c r="T5" s="88" t="s">
        <v>240</v>
      </c>
      <c r="U5" s="88" t="s">
        <v>241</v>
      </c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</row>
    <row r="6" spans="1:203" s="78" customFormat="1" ht="63.75" hidden="1">
      <c r="A6" s="87" t="s">
        <v>242</v>
      </c>
      <c r="B6" s="88" t="s">
        <v>64</v>
      </c>
      <c r="C6" s="89" t="s">
        <v>64</v>
      </c>
      <c r="D6" s="90" t="s">
        <v>243</v>
      </c>
      <c r="E6" s="91" t="s">
        <v>238</v>
      </c>
      <c r="F6" s="92" t="s">
        <v>64</v>
      </c>
      <c r="G6" s="90" t="s">
        <v>64</v>
      </c>
      <c r="H6" s="90" t="s">
        <v>243</v>
      </c>
      <c r="I6" s="93" t="s">
        <v>238</v>
      </c>
      <c r="J6" s="94" t="s">
        <v>64</v>
      </c>
      <c r="K6" s="89" t="s">
        <v>64</v>
      </c>
      <c r="L6" s="91" t="s">
        <v>64</v>
      </c>
      <c r="M6" s="89" t="s">
        <v>64</v>
      </c>
      <c r="N6" s="90" t="s">
        <v>243</v>
      </c>
      <c r="O6" s="91" t="s">
        <v>238</v>
      </c>
      <c r="P6" s="89" t="s">
        <v>64</v>
      </c>
      <c r="Q6" s="90" t="s">
        <v>243</v>
      </c>
      <c r="R6" s="91" t="s">
        <v>238</v>
      </c>
      <c r="S6" s="88" t="s">
        <v>238</v>
      </c>
      <c r="T6" s="88" t="s">
        <v>64</v>
      </c>
      <c r="U6" s="88" t="s">
        <v>64</v>
      </c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</row>
    <row r="7" spans="1:21" s="53" customFormat="1" ht="12.75" hidden="1">
      <c r="A7" s="58" t="s">
        <v>244</v>
      </c>
      <c r="B7" s="59">
        <v>1</v>
      </c>
      <c r="C7" s="60">
        <v>2</v>
      </c>
      <c r="D7" s="61">
        <v>3</v>
      </c>
      <c r="E7" s="62">
        <v>4</v>
      </c>
      <c r="F7" s="60">
        <v>5</v>
      </c>
      <c r="G7" s="63">
        <v>6</v>
      </c>
      <c r="H7" s="61">
        <v>7</v>
      </c>
      <c r="I7" s="64">
        <v>8</v>
      </c>
      <c r="J7" s="65">
        <v>9</v>
      </c>
      <c r="K7" s="60">
        <v>10</v>
      </c>
      <c r="L7" s="66">
        <v>11</v>
      </c>
      <c r="M7" s="60">
        <v>12</v>
      </c>
      <c r="N7" s="61">
        <v>13</v>
      </c>
      <c r="O7" s="66">
        <v>14</v>
      </c>
      <c r="P7" s="60">
        <v>15</v>
      </c>
      <c r="Q7" s="61">
        <v>16</v>
      </c>
      <c r="R7" s="66">
        <v>17</v>
      </c>
      <c r="S7" s="59">
        <v>18</v>
      </c>
      <c r="T7" s="59">
        <v>19</v>
      </c>
      <c r="U7" s="67"/>
    </row>
    <row r="8" spans="1:21" s="53" customFormat="1" ht="12.75">
      <c r="A8" s="68">
        <v>1</v>
      </c>
      <c r="B8" s="125"/>
      <c r="C8" s="125"/>
      <c r="D8" s="125"/>
      <c r="E8" s="126"/>
      <c r="F8" s="125"/>
      <c r="G8" s="125"/>
      <c r="H8" s="125"/>
      <c r="I8" s="127"/>
      <c r="J8" s="127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8"/>
    </row>
    <row r="9" spans="1:21" s="53" customFormat="1" ht="12.75">
      <c r="A9" s="68">
        <v>2</v>
      </c>
      <c r="B9" s="125"/>
      <c r="C9" s="125"/>
      <c r="D9" s="125"/>
      <c r="E9" s="126"/>
      <c r="F9" s="125"/>
      <c r="G9" s="125"/>
      <c r="H9" s="125"/>
      <c r="I9" s="127"/>
      <c r="J9" s="127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8"/>
    </row>
    <row r="10" spans="1:21" s="53" customFormat="1" ht="12.75">
      <c r="A10" s="68">
        <v>3</v>
      </c>
      <c r="B10" s="125"/>
      <c r="C10" s="125"/>
      <c r="D10" s="125"/>
      <c r="E10" s="126"/>
      <c r="F10" s="125"/>
      <c r="G10" s="125"/>
      <c r="H10" s="125"/>
      <c r="I10" s="127"/>
      <c r="J10" s="127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8"/>
    </row>
    <row r="11" spans="1:21" s="53" customFormat="1" ht="12.75">
      <c r="A11" s="68">
        <v>4</v>
      </c>
      <c r="B11" s="125"/>
      <c r="C11" s="125"/>
      <c r="D11" s="125"/>
      <c r="E11" s="126"/>
      <c r="F11" s="125"/>
      <c r="G11" s="125"/>
      <c r="H11" s="125"/>
      <c r="I11" s="127"/>
      <c r="J11" s="127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8"/>
    </row>
    <row r="12" spans="1:21" s="53" customFormat="1" ht="12.75">
      <c r="A12" s="68">
        <v>5</v>
      </c>
      <c r="B12" s="125"/>
      <c r="C12" s="125"/>
      <c r="D12" s="125"/>
      <c r="E12" s="126"/>
      <c r="F12" s="125"/>
      <c r="G12" s="125"/>
      <c r="H12" s="125"/>
      <c r="I12" s="127"/>
      <c r="J12" s="127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8"/>
    </row>
    <row r="13" spans="1:21" s="53" customFormat="1" ht="12.75">
      <c r="A13" s="68">
        <v>6</v>
      </c>
      <c r="B13" s="125"/>
      <c r="C13" s="125"/>
      <c r="D13" s="125"/>
      <c r="E13" s="126"/>
      <c r="F13" s="125"/>
      <c r="G13" s="125"/>
      <c r="H13" s="125"/>
      <c r="I13" s="127"/>
      <c r="J13" s="127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8"/>
    </row>
    <row r="14" spans="1:21" s="53" customFormat="1" ht="12.75">
      <c r="A14" s="68">
        <v>7</v>
      </c>
      <c r="B14" s="125"/>
      <c r="C14" s="125"/>
      <c r="D14" s="125"/>
      <c r="E14" s="126"/>
      <c r="F14" s="125"/>
      <c r="G14" s="125"/>
      <c r="H14" s="125"/>
      <c r="I14" s="127"/>
      <c r="J14" s="127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8"/>
    </row>
    <row r="15" spans="1:21" s="53" customFormat="1" ht="12.75">
      <c r="A15" s="68">
        <v>8</v>
      </c>
      <c r="B15" s="125"/>
      <c r="C15" s="125"/>
      <c r="D15" s="125"/>
      <c r="E15" s="126"/>
      <c r="F15" s="125"/>
      <c r="G15" s="125"/>
      <c r="H15" s="125"/>
      <c r="I15" s="127"/>
      <c r="J15" s="127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8"/>
    </row>
    <row r="16" spans="1:21" s="53" customFormat="1" ht="12.75">
      <c r="A16" s="68">
        <v>9</v>
      </c>
      <c r="B16" s="125"/>
      <c r="C16" s="125"/>
      <c r="D16" s="125"/>
      <c r="E16" s="126"/>
      <c r="F16" s="125"/>
      <c r="G16" s="125"/>
      <c r="H16" s="125"/>
      <c r="I16" s="127"/>
      <c r="J16" s="127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8"/>
    </row>
    <row r="17" spans="1:21" s="53" customFormat="1" ht="12.75">
      <c r="A17" s="68">
        <v>10</v>
      </c>
      <c r="B17" s="125"/>
      <c r="C17" s="125"/>
      <c r="D17" s="125"/>
      <c r="E17" s="126"/>
      <c r="F17" s="125"/>
      <c r="G17" s="125"/>
      <c r="H17" s="125"/>
      <c r="I17" s="127"/>
      <c r="J17" s="127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8"/>
    </row>
    <row r="18" spans="1:21" s="53" customFormat="1" ht="12.75">
      <c r="A18" s="68">
        <v>11</v>
      </c>
      <c r="B18" s="125"/>
      <c r="C18" s="125"/>
      <c r="D18" s="125"/>
      <c r="E18" s="126"/>
      <c r="F18" s="125"/>
      <c r="G18" s="125"/>
      <c r="H18" s="125"/>
      <c r="I18" s="127"/>
      <c r="J18" s="127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8"/>
    </row>
    <row r="19" spans="1:21" ht="15">
      <c r="A19" s="68">
        <v>12</v>
      </c>
      <c r="B19" s="125"/>
      <c r="C19" s="125"/>
      <c r="D19" s="125"/>
      <c r="E19" s="126"/>
      <c r="F19" s="125"/>
      <c r="G19" s="125"/>
      <c r="H19" s="125"/>
      <c r="I19" s="127"/>
      <c r="J19" s="127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8"/>
    </row>
    <row r="20" spans="1:21" ht="15">
      <c r="A20" s="68">
        <v>13</v>
      </c>
      <c r="B20" s="125"/>
      <c r="C20" s="125"/>
      <c r="D20" s="125"/>
      <c r="E20" s="126"/>
      <c r="F20" s="125"/>
      <c r="G20" s="125"/>
      <c r="H20" s="125"/>
      <c r="I20" s="127"/>
      <c r="J20" s="127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8"/>
    </row>
    <row r="21" spans="1:21" ht="15">
      <c r="A21" s="68">
        <v>14</v>
      </c>
      <c r="B21" s="125"/>
      <c r="C21" s="125"/>
      <c r="D21" s="125"/>
      <c r="E21" s="126"/>
      <c r="F21" s="125"/>
      <c r="G21" s="125"/>
      <c r="H21" s="125"/>
      <c r="I21" s="127"/>
      <c r="J21" s="127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8"/>
    </row>
    <row r="22" spans="1:21" ht="15">
      <c r="A22" s="68">
        <v>15</v>
      </c>
      <c r="B22" s="125"/>
      <c r="C22" s="125"/>
      <c r="D22" s="125"/>
      <c r="E22" s="126"/>
      <c r="F22" s="125"/>
      <c r="G22" s="125"/>
      <c r="H22" s="125"/>
      <c r="I22" s="127"/>
      <c r="J22" s="127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8"/>
    </row>
    <row r="23" spans="1:21" ht="15">
      <c r="A23" s="68">
        <v>16</v>
      </c>
      <c r="B23" s="125"/>
      <c r="C23" s="125"/>
      <c r="D23" s="125"/>
      <c r="E23" s="126"/>
      <c r="F23" s="125"/>
      <c r="G23" s="125"/>
      <c r="H23" s="125"/>
      <c r="I23" s="127"/>
      <c r="J23" s="127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8"/>
    </row>
    <row r="24" spans="1:21" ht="15">
      <c r="A24" s="68">
        <v>17</v>
      </c>
      <c r="B24" s="125"/>
      <c r="C24" s="125"/>
      <c r="D24" s="125"/>
      <c r="E24" s="126"/>
      <c r="F24" s="125"/>
      <c r="G24" s="125"/>
      <c r="H24" s="125"/>
      <c r="I24" s="127"/>
      <c r="J24" s="127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8"/>
    </row>
    <row r="25" spans="1:21" ht="15">
      <c r="A25" s="68">
        <v>18</v>
      </c>
      <c r="B25" s="125"/>
      <c r="C25" s="125"/>
      <c r="D25" s="125"/>
      <c r="E25" s="126"/>
      <c r="F25" s="125"/>
      <c r="G25" s="125"/>
      <c r="H25" s="125"/>
      <c r="I25" s="127"/>
      <c r="J25" s="127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</row>
    <row r="26" spans="1:21" ht="15">
      <c r="A26" s="68">
        <v>19</v>
      </c>
      <c r="B26" s="125"/>
      <c r="C26" s="125"/>
      <c r="D26" s="125"/>
      <c r="E26" s="126"/>
      <c r="F26" s="125"/>
      <c r="G26" s="125"/>
      <c r="H26" s="125"/>
      <c r="I26" s="127"/>
      <c r="J26" s="127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8"/>
    </row>
    <row r="27" spans="1:21" ht="15">
      <c r="A27" s="68">
        <v>20</v>
      </c>
      <c r="B27" s="125"/>
      <c r="C27" s="125"/>
      <c r="D27" s="125"/>
      <c r="E27" s="126"/>
      <c r="F27" s="125"/>
      <c r="G27" s="125"/>
      <c r="H27" s="125"/>
      <c r="I27" s="127"/>
      <c r="J27" s="127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8"/>
    </row>
    <row r="28" spans="1:21" ht="15">
      <c r="A28" s="68">
        <v>21</v>
      </c>
      <c r="B28" s="125"/>
      <c r="C28" s="125"/>
      <c r="D28" s="125"/>
      <c r="E28" s="126"/>
      <c r="F28" s="125"/>
      <c r="G28" s="125"/>
      <c r="H28" s="125"/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8"/>
    </row>
    <row r="29" spans="1:21" ht="15">
      <c r="A29" s="68">
        <v>22</v>
      </c>
      <c r="B29" s="125"/>
      <c r="C29" s="125"/>
      <c r="D29" s="125"/>
      <c r="E29" s="126"/>
      <c r="F29" s="125"/>
      <c r="G29" s="125"/>
      <c r="H29" s="125"/>
      <c r="I29" s="127"/>
      <c r="J29" s="127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8"/>
    </row>
    <row r="30" spans="1:21" ht="15">
      <c r="A30" s="68">
        <v>23</v>
      </c>
      <c r="B30" s="125"/>
      <c r="C30" s="125"/>
      <c r="D30" s="125"/>
      <c r="E30" s="126"/>
      <c r="F30" s="125"/>
      <c r="G30" s="125"/>
      <c r="H30" s="125"/>
      <c r="I30" s="127"/>
      <c r="J30" s="127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8"/>
    </row>
    <row r="31" spans="1:21" ht="15">
      <c r="A31" s="68">
        <v>24</v>
      </c>
      <c r="B31" s="125"/>
      <c r="C31" s="125"/>
      <c r="D31" s="125"/>
      <c r="E31" s="126"/>
      <c r="F31" s="125"/>
      <c r="G31" s="125"/>
      <c r="H31" s="125"/>
      <c r="I31" s="127"/>
      <c r="J31" s="127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8"/>
    </row>
    <row r="32" spans="1:21" ht="15">
      <c r="A32" s="68">
        <v>25</v>
      </c>
      <c r="B32" s="125"/>
      <c r="C32" s="125"/>
      <c r="D32" s="125"/>
      <c r="E32" s="126"/>
      <c r="F32" s="125"/>
      <c r="G32" s="125"/>
      <c r="H32" s="125"/>
      <c r="I32" s="127"/>
      <c r="J32" s="127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8"/>
    </row>
    <row r="33" spans="1:21" ht="15">
      <c r="A33" s="68">
        <v>26</v>
      </c>
      <c r="B33" s="125"/>
      <c r="C33" s="125"/>
      <c r="D33" s="125"/>
      <c r="E33" s="126"/>
      <c r="F33" s="125"/>
      <c r="G33" s="125"/>
      <c r="H33" s="125"/>
      <c r="I33" s="127"/>
      <c r="J33" s="127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8"/>
    </row>
    <row r="34" spans="1:21" ht="15">
      <c r="A34" s="68">
        <v>27</v>
      </c>
      <c r="B34" s="125"/>
      <c r="C34" s="125"/>
      <c r="D34" s="125"/>
      <c r="E34" s="126"/>
      <c r="F34" s="125"/>
      <c r="G34" s="125"/>
      <c r="H34" s="125"/>
      <c r="I34" s="127"/>
      <c r="J34" s="127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8"/>
    </row>
  </sheetData>
  <sheetProtection sheet="1" objects="1" scenarios="1" insertRows="0" sort="0" autoFilter="0" pivotTables="0"/>
  <mergeCells count="2">
    <mergeCell ref="T3:T4"/>
    <mergeCell ref="U3:U4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U34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8.28125" style="0" customWidth="1"/>
    <col min="2" max="3" width="16.7109375" style="0" bestFit="1" customWidth="1"/>
    <col min="4" max="4" width="18.8515625" style="0" customWidth="1"/>
    <col min="5" max="5" width="15.28125" style="0" customWidth="1"/>
    <col min="6" max="6" width="8.57421875" style="0" bestFit="1" customWidth="1"/>
    <col min="7" max="7" width="8.7109375" style="0" bestFit="1" customWidth="1"/>
    <col min="8" max="8" width="15.28125" style="0" customWidth="1"/>
    <col min="9" max="9" width="15.8515625" style="0" customWidth="1"/>
    <col min="10" max="11" width="16.7109375" style="0" bestFit="1" customWidth="1"/>
    <col min="12" max="12" width="26.140625" style="0" bestFit="1" customWidth="1"/>
    <col min="13" max="13" width="16.7109375" style="0" bestFit="1" customWidth="1"/>
    <col min="14" max="14" width="15.28125" style="0" bestFit="1" customWidth="1"/>
    <col min="15" max="15" width="17.28125" style="0" bestFit="1" customWidth="1"/>
    <col min="16" max="16" width="18.421875" style="0" bestFit="1" customWidth="1"/>
    <col min="17" max="17" width="15.28125" style="0" bestFit="1" customWidth="1"/>
    <col min="18" max="19" width="17.28125" style="0" bestFit="1" customWidth="1"/>
    <col min="20" max="21" width="12.00390625" style="0" bestFit="1" customWidth="1"/>
  </cols>
  <sheetData>
    <row r="1" spans="1:19" s="53" customFormat="1" ht="18">
      <c r="A1" s="52" t="s">
        <v>246</v>
      </c>
      <c r="C1" s="54"/>
      <c r="I1" s="55"/>
      <c r="J1" s="56"/>
      <c r="K1" s="57"/>
      <c r="S1" s="54"/>
    </row>
    <row r="2" spans="3:19" s="53" customFormat="1" ht="13.5" thickBot="1">
      <c r="C2" s="54"/>
      <c r="I2" s="55"/>
      <c r="J2" s="56"/>
      <c r="K2" s="57"/>
      <c r="S2" s="54"/>
    </row>
    <row r="3" spans="1:203" s="78" customFormat="1" ht="63.75">
      <c r="A3" s="69" t="s">
        <v>197</v>
      </c>
      <c r="B3" s="70" t="s">
        <v>35</v>
      </c>
      <c r="C3" s="71" t="s">
        <v>198</v>
      </c>
      <c r="D3" s="72" t="s">
        <v>199</v>
      </c>
      <c r="E3" s="73" t="s">
        <v>200</v>
      </c>
      <c r="F3" s="71" t="s">
        <v>201</v>
      </c>
      <c r="G3" s="74" t="s">
        <v>202</v>
      </c>
      <c r="H3" s="72" t="s">
        <v>203</v>
      </c>
      <c r="I3" s="75" t="s">
        <v>204</v>
      </c>
      <c r="J3" s="76" t="s">
        <v>205</v>
      </c>
      <c r="K3" s="71" t="s">
        <v>206</v>
      </c>
      <c r="L3" s="73" t="s">
        <v>207</v>
      </c>
      <c r="M3" s="71" t="s">
        <v>208</v>
      </c>
      <c r="N3" s="72" t="s">
        <v>209</v>
      </c>
      <c r="O3" s="73" t="s">
        <v>210</v>
      </c>
      <c r="P3" s="71" t="s">
        <v>211</v>
      </c>
      <c r="Q3" s="72" t="s">
        <v>212</v>
      </c>
      <c r="R3" s="73" t="s">
        <v>213</v>
      </c>
      <c r="S3" s="70" t="s">
        <v>214</v>
      </c>
      <c r="T3" s="251" t="s">
        <v>215</v>
      </c>
      <c r="U3" s="251" t="s">
        <v>216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77"/>
      <c r="FD3" s="77"/>
      <c r="FE3" s="77"/>
      <c r="FF3" s="77"/>
      <c r="FG3" s="77"/>
      <c r="FH3" s="77"/>
      <c r="FI3" s="77"/>
      <c r="FJ3" s="77"/>
      <c r="FK3" s="77"/>
      <c r="FL3" s="77"/>
      <c r="FM3" s="77"/>
      <c r="FN3" s="77"/>
      <c r="FO3" s="77"/>
      <c r="FP3" s="77"/>
      <c r="FQ3" s="77"/>
      <c r="FR3" s="77"/>
      <c r="FS3" s="77"/>
      <c r="FT3" s="77"/>
      <c r="FU3" s="77"/>
      <c r="FV3" s="77"/>
      <c r="FW3" s="77"/>
      <c r="FX3" s="77"/>
      <c r="FY3" s="77"/>
      <c r="FZ3" s="77"/>
      <c r="GA3" s="77"/>
      <c r="GB3" s="77"/>
      <c r="GC3" s="77"/>
      <c r="GD3" s="77"/>
      <c r="GE3" s="77"/>
      <c r="GF3" s="77"/>
      <c r="GG3" s="77"/>
      <c r="GH3" s="77"/>
      <c r="GI3" s="77"/>
      <c r="GJ3" s="77"/>
      <c r="GK3" s="77"/>
      <c r="GL3" s="77"/>
      <c r="GM3" s="77"/>
      <c r="GN3" s="77"/>
      <c r="GO3" s="77"/>
      <c r="GP3" s="77"/>
      <c r="GQ3" s="77"/>
      <c r="GR3" s="77"/>
      <c r="GS3" s="77"/>
      <c r="GT3" s="77"/>
      <c r="GU3" s="77"/>
    </row>
    <row r="4" spans="1:203" s="78" customFormat="1" ht="76.5" hidden="1">
      <c r="A4" s="79" t="s">
        <v>217</v>
      </c>
      <c r="B4" s="80" t="s">
        <v>218</v>
      </c>
      <c r="C4" s="81" t="s">
        <v>219</v>
      </c>
      <c r="D4" s="82" t="s">
        <v>220</v>
      </c>
      <c r="E4" s="83" t="s">
        <v>221</v>
      </c>
      <c r="F4" s="81" t="s">
        <v>222</v>
      </c>
      <c r="G4" s="84" t="s">
        <v>223</v>
      </c>
      <c r="H4" s="82" t="s">
        <v>224</v>
      </c>
      <c r="I4" s="85" t="s">
        <v>225</v>
      </c>
      <c r="J4" s="86" t="s">
        <v>226</v>
      </c>
      <c r="K4" s="81" t="s">
        <v>227</v>
      </c>
      <c r="L4" s="83" t="s">
        <v>228</v>
      </c>
      <c r="M4" s="81" t="s">
        <v>229</v>
      </c>
      <c r="N4" s="82" t="s">
        <v>230</v>
      </c>
      <c r="O4" s="83" t="s">
        <v>231</v>
      </c>
      <c r="P4" s="81" t="s">
        <v>232</v>
      </c>
      <c r="Q4" s="82" t="s">
        <v>233</v>
      </c>
      <c r="R4" s="83" t="s">
        <v>234</v>
      </c>
      <c r="S4" s="80" t="s">
        <v>235</v>
      </c>
      <c r="T4" s="252"/>
      <c r="U4" s="252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</row>
    <row r="5" spans="1:203" s="78" customFormat="1" ht="89.25" hidden="1">
      <c r="A5" s="87" t="s">
        <v>236</v>
      </c>
      <c r="B5" s="88" t="s">
        <v>237</v>
      </c>
      <c r="C5" s="89" t="s">
        <v>237</v>
      </c>
      <c r="D5" s="90" t="s">
        <v>238</v>
      </c>
      <c r="E5" s="91" t="s">
        <v>239</v>
      </c>
      <c r="F5" s="92" t="s">
        <v>237</v>
      </c>
      <c r="G5" s="90" t="s">
        <v>237</v>
      </c>
      <c r="H5" s="90" t="s">
        <v>238</v>
      </c>
      <c r="I5" s="93" t="s">
        <v>239</v>
      </c>
      <c r="J5" s="94" t="s">
        <v>237</v>
      </c>
      <c r="K5" s="89" t="s">
        <v>237</v>
      </c>
      <c r="L5" s="91" t="s">
        <v>237</v>
      </c>
      <c r="M5" s="89" t="s">
        <v>237</v>
      </c>
      <c r="N5" s="90" t="s">
        <v>238</v>
      </c>
      <c r="O5" s="91" t="s">
        <v>239</v>
      </c>
      <c r="P5" s="89" t="s">
        <v>237</v>
      </c>
      <c r="Q5" s="90" t="s">
        <v>238</v>
      </c>
      <c r="R5" s="91" t="s">
        <v>239</v>
      </c>
      <c r="S5" s="88" t="s">
        <v>239</v>
      </c>
      <c r="T5" s="88" t="s">
        <v>240</v>
      </c>
      <c r="U5" s="88" t="s">
        <v>241</v>
      </c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</row>
    <row r="6" spans="1:203" s="78" customFormat="1" ht="63.75" hidden="1">
      <c r="A6" s="87" t="s">
        <v>242</v>
      </c>
      <c r="B6" s="88" t="s">
        <v>64</v>
      </c>
      <c r="C6" s="89" t="s">
        <v>64</v>
      </c>
      <c r="D6" s="90" t="s">
        <v>243</v>
      </c>
      <c r="E6" s="91" t="s">
        <v>238</v>
      </c>
      <c r="F6" s="92" t="s">
        <v>64</v>
      </c>
      <c r="G6" s="90" t="s">
        <v>64</v>
      </c>
      <c r="H6" s="90" t="s">
        <v>243</v>
      </c>
      <c r="I6" s="93" t="s">
        <v>238</v>
      </c>
      <c r="J6" s="94" t="s">
        <v>64</v>
      </c>
      <c r="K6" s="89" t="s">
        <v>64</v>
      </c>
      <c r="L6" s="91" t="s">
        <v>64</v>
      </c>
      <c r="M6" s="89" t="s">
        <v>64</v>
      </c>
      <c r="N6" s="90" t="s">
        <v>243</v>
      </c>
      <c r="O6" s="91" t="s">
        <v>238</v>
      </c>
      <c r="P6" s="89" t="s">
        <v>64</v>
      </c>
      <c r="Q6" s="90" t="s">
        <v>243</v>
      </c>
      <c r="R6" s="91" t="s">
        <v>238</v>
      </c>
      <c r="S6" s="88" t="s">
        <v>238</v>
      </c>
      <c r="T6" s="88" t="s">
        <v>64</v>
      </c>
      <c r="U6" s="88" t="s">
        <v>64</v>
      </c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</row>
    <row r="7" spans="1:21" s="53" customFormat="1" ht="12.75" hidden="1">
      <c r="A7" s="58" t="s">
        <v>244</v>
      </c>
      <c r="B7" s="59">
        <v>1</v>
      </c>
      <c r="C7" s="60">
        <v>2</v>
      </c>
      <c r="D7" s="61">
        <v>3</v>
      </c>
      <c r="E7" s="62">
        <v>4</v>
      </c>
      <c r="F7" s="60">
        <v>5</v>
      </c>
      <c r="G7" s="63">
        <v>6</v>
      </c>
      <c r="H7" s="61">
        <v>7</v>
      </c>
      <c r="I7" s="64">
        <v>8</v>
      </c>
      <c r="J7" s="65">
        <v>9</v>
      </c>
      <c r="K7" s="60">
        <v>10</v>
      </c>
      <c r="L7" s="66">
        <v>11</v>
      </c>
      <c r="M7" s="60">
        <v>12</v>
      </c>
      <c r="N7" s="61">
        <v>13</v>
      </c>
      <c r="O7" s="66">
        <v>14</v>
      </c>
      <c r="P7" s="60">
        <v>15</v>
      </c>
      <c r="Q7" s="61">
        <v>16</v>
      </c>
      <c r="R7" s="66">
        <v>17</v>
      </c>
      <c r="S7" s="59">
        <v>18</v>
      </c>
      <c r="T7" s="59">
        <v>19</v>
      </c>
      <c r="U7" s="67"/>
    </row>
    <row r="8" spans="1:21" s="53" customFormat="1" ht="12.75">
      <c r="A8" s="68">
        <v>1</v>
      </c>
      <c r="B8" s="125"/>
      <c r="C8" s="125"/>
      <c r="D8" s="125"/>
      <c r="E8" s="126"/>
      <c r="F8" s="125"/>
      <c r="G8" s="125"/>
      <c r="H8" s="125"/>
      <c r="I8" s="127"/>
      <c r="J8" s="127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8"/>
    </row>
    <row r="9" spans="1:21" s="53" customFormat="1" ht="12.75">
      <c r="A9" s="68">
        <v>2</v>
      </c>
      <c r="B9" s="125"/>
      <c r="C9" s="125"/>
      <c r="D9" s="125"/>
      <c r="E9" s="126"/>
      <c r="F9" s="125"/>
      <c r="G9" s="125"/>
      <c r="H9" s="125"/>
      <c r="I9" s="127"/>
      <c r="J9" s="127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8"/>
    </row>
    <row r="10" spans="1:21" s="53" customFormat="1" ht="12.75">
      <c r="A10" s="68">
        <v>3</v>
      </c>
      <c r="B10" s="125"/>
      <c r="C10" s="125"/>
      <c r="D10" s="125"/>
      <c r="E10" s="126"/>
      <c r="F10" s="125"/>
      <c r="G10" s="125"/>
      <c r="H10" s="125"/>
      <c r="I10" s="127"/>
      <c r="J10" s="127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8"/>
    </row>
    <row r="11" spans="1:21" s="53" customFormat="1" ht="12.75">
      <c r="A11" s="68">
        <v>4</v>
      </c>
      <c r="B11" s="125"/>
      <c r="C11" s="125"/>
      <c r="D11" s="125"/>
      <c r="E11" s="126"/>
      <c r="F11" s="125"/>
      <c r="G11" s="125"/>
      <c r="H11" s="125"/>
      <c r="I11" s="127"/>
      <c r="J11" s="127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8"/>
    </row>
    <row r="12" spans="1:21" s="53" customFormat="1" ht="12.75">
      <c r="A12" s="68">
        <v>5</v>
      </c>
      <c r="B12" s="125"/>
      <c r="C12" s="125"/>
      <c r="D12" s="125"/>
      <c r="E12" s="126"/>
      <c r="F12" s="125"/>
      <c r="G12" s="125"/>
      <c r="H12" s="125"/>
      <c r="I12" s="127"/>
      <c r="J12" s="127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8"/>
    </row>
    <row r="13" spans="1:21" s="53" customFormat="1" ht="12.75">
      <c r="A13" s="68">
        <v>6</v>
      </c>
      <c r="B13" s="125"/>
      <c r="C13" s="125"/>
      <c r="D13" s="125"/>
      <c r="E13" s="126"/>
      <c r="F13" s="125"/>
      <c r="G13" s="125"/>
      <c r="H13" s="125"/>
      <c r="I13" s="127"/>
      <c r="J13" s="127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8"/>
    </row>
    <row r="14" spans="1:21" s="53" customFormat="1" ht="12.75">
      <c r="A14" s="68">
        <v>7</v>
      </c>
      <c r="B14" s="125"/>
      <c r="C14" s="125"/>
      <c r="D14" s="125"/>
      <c r="E14" s="126"/>
      <c r="F14" s="125"/>
      <c r="G14" s="125"/>
      <c r="H14" s="125"/>
      <c r="I14" s="127"/>
      <c r="J14" s="127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8"/>
    </row>
    <row r="15" spans="1:21" s="53" customFormat="1" ht="12.75">
      <c r="A15" s="68">
        <v>8</v>
      </c>
      <c r="B15" s="125"/>
      <c r="C15" s="125"/>
      <c r="D15" s="125"/>
      <c r="E15" s="126"/>
      <c r="F15" s="125"/>
      <c r="G15" s="125"/>
      <c r="H15" s="125"/>
      <c r="I15" s="127"/>
      <c r="J15" s="127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8"/>
    </row>
    <row r="16" spans="1:21" s="53" customFormat="1" ht="12.75">
      <c r="A16" s="68">
        <v>9</v>
      </c>
      <c r="B16" s="125"/>
      <c r="C16" s="125"/>
      <c r="D16" s="125"/>
      <c r="E16" s="126"/>
      <c r="F16" s="125"/>
      <c r="G16" s="125"/>
      <c r="H16" s="125"/>
      <c r="I16" s="127"/>
      <c r="J16" s="127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8"/>
    </row>
    <row r="17" spans="1:21" s="53" customFormat="1" ht="12.75">
      <c r="A17" s="68">
        <v>10</v>
      </c>
      <c r="B17" s="125"/>
      <c r="C17" s="125"/>
      <c r="D17" s="125"/>
      <c r="E17" s="126"/>
      <c r="F17" s="125"/>
      <c r="G17" s="125"/>
      <c r="H17" s="125"/>
      <c r="I17" s="127"/>
      <c r="J17" s="127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8"/>
    </row>
    <row r="18" spans="1:21" s="53" customFormat="1" ht="12.75">
      <c r="A18" s="68">
        <v>11</v>
      </c>
      <c r="B18" s="125"/>
      <c r="C18" s="125"/>
      <c r="D18" s="125"/>
      <c r="E18" s="126"/>
      <c r="F18" s="125"/>
      <c r="G18" s="125"/>
      <c r="H18" s="125"/>
      <c r="I18" s="127"/>
      <c r="J18" s="127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8"/>
    </row>
    <row r="19" spans="1:21" ht="15">
      <c r="A19" s="68">
        <v>12</v>
      </c>
      <c r="B19" s="125"/>
      <c r="C19" s="125"/>
      <c r="D19" s="125"/>
      <c r="E19" s="126"/>
      <c r="F19" s="125"/>
      <c r="G19" s="125"/>
      <c r="H19" s="125"/>
      <c r="I19" s="127"/>
      <c r="J19" s="127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8"/>
    </row>
    <row r="20" spans="1:21" ht="15">
      <c r="A20" s="68">
        <v>13</v>
      </c>
      <c r="B20" s="125"/>
      <c r="C20" s="125"/>
      <c r="D20" s="125"/>
      <c r="E20" s="126"/>
      <c r="F20" s="125"/>
      <c r="G20" s="125"/>
      <c r="H20" s="125"/>
      <c r="I20" s="127"/>
      <c r="J20" s="127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8"/>
    </row>
    <row r="21" spans="1:21" ht="15">
      <c r="A21" s="68">
        <v>14</v>
      </c>
      <c r="B21" s="125"/>
      <c r="C21" s="125"/>
      <c r="D21" s="125"/>
      <c r="E21" s="126"/>
      <c r="F21" s="125"/>
      <c r="G21" s="125"/>
      <c r="H21" s="125"/>
      <c r="I21" s="127"/>
      <c r="J21" s="127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8"/>
    </row>
    <row r="22" spans="1:21" ht="15">
      <c r="A22" s="68">
        <v>15</v>
      </c>
      <c r="B22" s="125"/>
      <c r="C22" s="125"/>
      <c r="D22" s="125"/>
      <c r="E22" s="126"/>
      <c r="F22" s="125"/>
      <c r="G22" s="125"/>
      <c r="H22" s="125"/>
      <c r="I22" s="127"/>
      <c r="J22" s="127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8"/>
    </row>
    <row r="23" spans="1:21" ht="15">
      <c r="A23" s="68">
        <v>16</v>
      </c>
      <c r="B23" s="125"/>
      <c r="C23" s="125"/>
      <c r="D23" s="125"/>
      <c r="E23" s="126"/>
      <c r="F23" s="125"/>
      <c r="G23" s="125"/>
      <c r="H23" s="125"/>
      <c r="I23" s="127"/>
      <c r="J23" s="127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8"/>
    </row>
    <row r="24" spans="1:21" ht="15">
      <c r="A24" s="68">
        <v>17</v>
      </c>
      <c r="B24" s="125"/>
      <c r="C24" s="125"/>
      <c r="D24" s="125"/>
      <c r="E24" s="126"/>
      <c r="F24" s="125"/>
      <c r="G24" s="125"/>
      <c r="H24" s="125"/>
      <c r="I24" s="127"/>
      <c r="J24" s="127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8"/>
    </row>
    <row r="25" spans="1:21" ht="15">
      <c r="A25" s="68">
        <v>18</v>
      </c>
      <c r="B25" s="125"/>
      <c r="C25" s="125"/>
      <c r="D25" s="125"/>
      <c r="E25" s="126"/>
      <c r="F25" s="125"/>
      <c r="G25" s="125"/>
      <c r="H25" s="125"/>
      <c r="I25" s="127"/>
      <c r="J25" s="127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8"/>
    </row>
    <row r="26" spans="1:21" ht="15">
      <c r="A26" s="68">
        <v>19</v>
      </c>
      <c r="B26" s="125"/>
      <c r="C26" s="125"/>
      <c r="D26" s="125"/>
      <c r="E26" s="126"/>
      <c r="F26" s="125"/>
      <c r="G26" s="125"/>
      <c r="H26" s="125"/>
      <c r="I26" s="127"/>
      <c r="J26" s="127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8"/>
    </row>
    <row r="27" spans="1:21" ht="15">
      <c r="A27" s="68">
        <v>20</v>
      </c>
      <c r="B27" s="125"/>
      <c r="C27" s="125"/>
      <c r="D27" s="125"/>
      <c r="E27" s="126"/>
      <c r="F27" s="125"/>
      <c r="G27" s="125"/>
      <c r="H27" s="125"/>
      <c r="I27" s="127"/>
      <c r="J27" s="127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8"/>
    </row>
    <row r="28" spans="1:21" ht="15">
      <c r="A28" s="68">
        <v>21</v>
      </c>
      <c r="B28" s="125"/>
      <c r="C28" s="125"/>
      <c r="D28" s="125"/>
      <c r="E28" s="126"/>
      <c r="F28" s="125"/>
      <c r="G28" s="125"/>
      <c r="H28" s="125"/>
      <c r="I28" s="127"/>
      <c r="J28" s="127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8"/>
    </row>
    <row r="29" spans="1:21" ht="15">
      <c r="A29" s="68">
        <v>22</v>
      </c>
      <c r="B29" s="125"/>
      <c r="C29" s="125"/>
      <c r="D29" s="125"/>
      <c r="E29" s="126"/>
      <c r="F29" s="125"/>
      <c r="G29" s="125"/>
      <c r="H29" s="125"/>
      <c r="I29" s="127"/>
      <c r="J29" s="127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8"/>
    </row>
    <row r="30" spans="1:21" ht="15">
      <c r="A30" s="68">
        <v>23</v>
      </c>
      <c r="B30" s="125"/>
      <c r="C30" s="125"/>
      <c r="D30" s="125"/>
      <c r="E30" s="126"/>
      <c r="F30" s="125"/>
      <c r="G30" s="125"/>
      <c r="H30" s="125"/>
      <c r="I30" s="127"/>
      <c r="J30" s="127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8"/>
    </row>
    <row r="31" spans="1:21" ht="15">
      <c r="A31" s="68">
        <v>24</v>
      </c>
      <c r="B31" s="125"/>
      <c r="C31" s="125"/>
      <c r="D31" s="125"/>
      <c r="E31" s="126"/>
      <c r="F31" s="125"/>
      <c r="G31" s="125"/>
      <c r="H31" s="125"/>
      <c r="I31" s="127"/>
      <c r="J31" s="127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8"/>
    </row>
    <row r="32" spans="1:21" ht="15">
      <c r="A32" s="68">
        <v>25</v>
      </c>
      <c r="B32" s="125"/>
      <c r="C32" s="125"/>
      <c r="D32" s="125"/>
      <c r="E32" s="126"/>
      <c r="F32" s="125"/>
      <c r="G32" s="125"/>
      <c r="H32" s="125"/>
      <c r="I32" s="127"/>
      <c r="J32" s="127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8"/>
    </row>
    <row r="33" spans="1:21" ht="15">
      <c r="A33" s="68">
        <v>26</v>
      </c>
      <c r="B33" s="125"/>
      <c r="C33" s="125"/>
      <c r="D33" s="125"/>
      <c r="E33" s="126"/>
      <c r="F33" s="125"/>
      <c r="G33" s="125"/>
      <c r="H33" s="125"/>
      <c r="I33" s="127"/>
      <c r="J33" s="127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8"/>
    </row>
    <row r="34" spans="1:21" ht="15">
      <c r="A34" s="68">
        <v>27</v>
      </c>
      <c r="B34" s="125"/>
      <c r="C34" s="125"/>
      <c r="D34" s="125"/>
      <c r="E34" s="126"/>
      <c r="F34" s="125"/>
      <c r="G34" s="125"/>
      <c r="H34" s="125"/>
      <c r="I34" s="127"/>
      <c r="J34" s="127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8"/>
    </row>
  </sheetData>
  <sheetProtection sheet="1" objects="1" scenarios="1" insertRows="0" sort="0" autoFilter="0" pivotTables="0"/>
  <mergeCells count="2">
    <mergeCell ref="T3:T4"/>
    <mergeCell ref="U3:U4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L2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15.8515625" defaultRowHeight="15"/>
  <cols>
    <col min="1" max="1" width="15.8515625" style="133" customWidth="1"/>
    <col min="2" max="2" width="38.00390625" style="133" customWidth="1"/>
    <col min="3" max="3" width="23.57421875" style="133" bestFit="1" customWidth="1"/>
    <col min="4" max="16384" width="15.8515625" style="133" customWidth="1"/>
  </cols>
  <sheetData>
    <row r="1" ht="15.75" thickBot="1">
      <c r="A1" s="133" t="s">
        <v>196</v>
      </c>
    </row>
    <row r="2" spans="1:12" ht="45.75" thickBot="1">
      <c r="A2" s="129" t="s">
        <v>13</v>
      </c>
      <c r="B2" s="129" t="s">
        <v>14</v>
      </c>
      <c r="C2" s="130" t="s">
        <v>19</v>
      </c>
      <c r="D2" s="129" t="s">
        <v>247</v>
      </c>
      <c r="E2" s="129" t="s">
        <v>20</v>
      </c>
      <c r="F2" s="129" t="s">
        <v>6</v>
      </c>
      <c r="G2" s="129" t="s">
        <v>22</v>
      </c>
      <c r="H2" s="129" t="s">
        <v>248</v>
      </c>
      <c r="I2" s="129" t="s">
        <v>249</v>
      </c>
      <c r="J2" s="129" t="s">
        <v>250</v>
      </c>
      <c r="K2" s="129" t="s">
        <v>251</v>
      </c>
      <c r="L2" s="129" t="s">
        <v>252</v>
      </c>
    </row>
    <row r="3" spans="1:12" ht="15">
      <c r="A3" s="131"/>
      <c r="B3" s="131"/>
      <c r="C3" s="131"/>
      <c r="D3" s="131"/>
      <c r="E3" s="131"/>
      <c r="F3" s="131"/>
      <c r="G3" s="131"/>
      <c r="H3" s="132"/>
      <c r="I3" s="132"/>
      <c r="J3" s="132"/>
      <c r="K3" s="132"/>
      <c r="L3" s="132"/>
    </row>
    <row r="4" spans="1:12" ht="15">
      <c r="A4" s="131"/>
      <c r="B4" s="131"/>
      <c r="C4" s="131"/>
      <c r="D4" s="131"/>
      <c r="E4" s="131"/>
      <c r="F4" s="131"/>
      <c r="G4" s="131"/>
      <c r="H4" s="132"/>
      <c r="I4" s="132"/>
      <c r="J4" s="132"/>
      <c r="K4" s="132"/>
      <c r="L4" s="132"/>
    </row>
    <row r="5" spans="1:12" ht="15">
      <c r="A5" s="131"/>
      <c r="B5" s="131"/>
      <c r="C5" s="131"/>
      <c r="D5" s="131"/>
      <c r="E5" s="131"/>
      <c r="F5" s="131"/>
      <c r="G5" s="131"/>
      <c r="H5" s="132"/>
      <c r="I5" s="132"/>
      <c r="J5" s="132"/>
      <c r="K5" s="132"/>
      <c r="L5" s="132"/>
    </row>
    <row r="6" spans="1:12" ht="15">
      <c r="A6" s="131"/>
      <c r="B6" s="131"/>
      <c r="C6" s="131"/>
      <c r="D6" s="131"/>
      <c r="E6" s="131"/>
      <c r="F6" s="131"/>
      <c r="G6" s="131"/>
      <c r="H6" s="132"/>
      <c r="I6" s="132"/>
      <c r="J6" s="132"/>
      <c r="K6" s="132"/>
      <c r="L6" s="132"/>
    </row>
    <row r="7" spans="1:12" ht="15">
      <c r="A7" s="131"/>
      <c r="B7" s="131"/>
      <c r="C7" s="131"/>
      <c r="D7" s="131"/>
      <c r="E7" s="131"/>
      <c r="F7" s="131"/>
      <c r="G7" s="131"/>
      <c r="H7" s="132"/>
      <c r="I7" s="132"/>
      <c r="J7" s="132"/>
      <c r="K7" s="132"/>
      <c r="L7" s="132"/>
    </row>
    <row r="8" spans="1:12" ht="15">
      <c r="A8" s="131"/>
      <c r="B8" s="131"/>
      <c r="C8" s="131"/>
      <c r="D8" s="131"/>
      <c r="E8" s="131"/>
      <c r="F8" s="131"/>
      <c r="G8" s="131"/>
      <c r="H8" s="132"/>
      <c r="I8" s="132"/>
      <c r="J8" s="132"/>
      <c r="K8" s="132"/>
      <c r="L8" s="132"/>
    </row>
    <row r="9" spans="1:12" ht="15">
      <c r="A9" s="131"/>
      <c r="B9" s="131"/>
      <c r="C9" s="131"/>
      <c r="D9" s="131"/>
      <c r="E9" s="131"/>
      <c r="F9" s="131"/>
      <c r="G9" s="131"/>
      <c r="H9" s="132"/>
      <c r="I9" s="132"/>
      <c r="J9" s="132"/>
      <c r="K9" s="132"/>
      <c r="L9" s="132"/>
    </row>
    <row r="10" spans="1:12" ht="15">
      <c r="A10" s="131"/>
      <c r="B10" s="131"/>
      <c r="C10" s="131"/>
      <c r="D10" s="131"/>
      <c r="E10" s="131"/>
      <c r="F10" s="131"/>
      <c r="G10" s="131"/>
      <c r="H10" s="132"/>
      <c r="I10" s="132"/>
      <c r="J10" s="132"/>
      <c r="K10" s="132"/>
      <c r="L10" s="132"/>
    </row>
    <row r="11" spans="1:12" ht="15">
      <c r="A11" s="131"/>
      <c r="B11" s="131"/>
      <c r="C11" s="131"/>
      <c r="D11" s="131"/>
      <c r="E11" s="131"/>
      <c r="F11" s="131"/>
      <c r="G11" s="131"/>
      <c r="H11" s="132"/>
      <c r="I11" s="132"/>
      <c r="J11" s="132"/>
      <c r="K11" s="132"/>
      <c r="L11" s="132"/>
    </row>
    <row r="12" spans="1:12" ht="15">
      <c r="A12" s="131"/>
      <c r="B12" s="131"/>
      <c r="C12" s="131"/>
      <c r="D12" s="131"/>
      <c r="E12" s="131"/>
      <c r="F12" s="131"/>
      <c r="G12" s="131"/>
      <c r="H12" s="132"/>
      <c r="I12" s="132"/>
      <c r="J12" s="132"/>
      <c r="K12" s="132"/>
      <c r="L12" s="132"/>
    </row>
    <row r="13" spans="1:12" ht="15">
      <c r="A13" s="131"/>
      <c r="B13" s="131"/>
      <c r="C13" s="131"/>
      <c r="D13" s="131"/>
      <c r="E13" s="131"/>
      <c r="F13" s="131"/>
      <c r="G13" s="131"/>
      <c r="H13" s="132"/>
      <c r="I13" s="132"/>
      <c r="J13" s="132"/>
      <c r="K13" s="132"/>
      <c r="L13" s="132"/>
    </row>
    <row r="14" spans="1:12" ht="15">
      <c r="A14" s="131"/>
      <c r="B14" s="131"/>
      <c r="C14" s="131"/>
      <c r="D14" s="131"/>
      <c r="E14" s="131"/>
      <c r="F14" s="131"/>
      <c r="G14" s="131"/>
      <c r="H14" s="132"/>
      <c r="I14" s="132"/>
      <c r="J14" s="132"/>
      <c r="K14" s="132"/>
      <c r="L14" s="132"/>
    </row>
    <row r="15" spans="1:12" ht="15">
      <c r="A15" s="131"/>
      <c r="B15" s="131"/>
      <c r="C15" s="131"/>
      <c r="D15" s="131"/>
      <c r="E15" s="131"/>
      <c r="F15" s="131"/>
      <c r="G15" s="131"/>
      <c r="H15" s="132"/>
      <c r="I15" s="132"/>
      <c r="J15" s="132"/>
      <c r="K15" s="132"/>
      <c r="L15" s="132"/>
    </row>
    <row r="16" spans="1:12" ht="15">
      <c r="A16" s="131"/>
      <c r="B16" s="131"/>
      <c r="C16" s="131"/>
      <c r="D16" s="131"/>
      <c r="E16" s="131"/>
      <c r="F16" s="131"/>
      <c r="G16" s="131"/>
      <c r="H16" s="132"/>
      <c r="I16" s="132"/>
      <c r="J16" s="132"/>
      <c r="K16" s="132"/>
      <c r="L16" s="132"/>
    </row>
    <row r="17" spans="1:12" ht="15">
      <c r="A17" s="131"/>
      <c r="B17" s="131"/>
      <c r="C17" s="131"/>
      <c r="D17" s="131"/>
      <c r="E17" s="131"/>
      <c r="F17" s="131"/>
      <c r="G17" s="131"/>
      <c r="H17" s="132"/>
      <c r="I17" s="132"/>
      <c r="J17" s="132"/>
      <c r="K17" s="132"/>
      <c r="L17" s="132"/>
    </row>
    <row r="18" spans="1:12" ht="15">
      <c r="A18" s="131"/>
      <c r="B18" s="131"/>
      <c r="C18" s="131"/>
      <c r="D18" s="131"/>
      <c r="E18" s="131"/>
      <c r="F18" s="131"/>
      <c r="G18" s="131"/>
      <c r="H18" s="132"/>
      <c r="I18" s="132"/>
      <c r="J18" s="132"/>
      <c r="K18" s="132"/>
      <c r="L18" s="132"/>
    </row>
    <row r="19" spans="1:12" ht="15">
      <c r="A19" s="131"/>
      <c r="B19" s="131"/>
      <c r="C19" s="131"/>
      <c r="D19" s="131"/>
      <c r="E19" s="131"/>
      <c r="F19" s="131"/>
      <c r="G19" s="131"/>
      <c r="H19" s="132"/>
      <c r="I19" s="132"/>
      <c r="J19" s="132"/>
      <c r="K19" s="132"/>
      <c r="L19" s="132"/>
    </row>
    <row r="20" spans="1:12" ht="15">
      <c r="A20" s="131"/>
      <c r="B20" s="131"/>
      <c r="C20" s="131"/>
      <c r="D20" s="131"/>
      <c r="E20" s="131"/>
      <c r="F20" s="131"/>
      <c r="G20" s="131"/>
      <c r="H20" s="132"/>
      <c r="I20" s="132"/>
      <c r="J20" s="132"/>
      <c r="K20" s="132"/>
      <c r="L20" s="132"/>
    </row>
    <row r="21" spans="1:12" ht="15">
      <c r="A21" s="131"/>
      <c r="B21" s="131"/>
      <c r="C21" s="131"/>
      <c r="D21" s="131"/>
      <c r="E21" s="131"/>
      <c r="F21" s="131"/>
      <c r="G21" s="131"/>
      <c r="H21" s="132"/>
      <c r="I21" s="132"/>
      <c r="J21" s="132"/>
      <c r="K21" s="132"/>
      <c r="L21" s="132"/>
    </row>
    <row r="22" spans="1:12" ht="15">
      <c r="A22" s="131"/>
      <c r="B22" s="131"/>
      <c r="C22" s="131"/>
      <c r="D22" s="131"/>
      <c r="E22" s="131"/>
      <c r="F22" s="131"/>
      <c r="G22" s="131"/>
      <c r="H22" s="132"/>
      <c r="I22" s="132"/>
      <c r="J22" s="132"/>
      <c r="K22" s="132"/>
      <c r="L22" s="132"/>
    </row>
    <row r="23" spans="1:12" ht="15">
      <c r="A23" s="131"/>
      <c r="B23" s="131"/>
      <c r="C23" s="131"/>
      <c r="D23" s="131"/>
      <c r="E23" s="131"/>
      <c r="F23" s="131"/>
      <c r="G23" s="131"/>
      <c r="H23" s="132"/>
      <c r="I23" s="132"/>
      <c r="J23" s="132"/>
      <c r="K23" s="132"/>
      <c r="L23" s="132"/>
    </row>
    <row r="24" spans="1:12" ht="15">
      <c r="A24" s="131"/>
      <c r="B24" s="131"/>
      <c r="C24" s="131"/>
      <c r="D24" s="131"/>
      <c r="E24" s="131"/>
      <c r="F24" s="131"/>
      <c r="G24" s="131"/>
      <c r="H24" s="132"/>
      <c r="I24" s="132"/>
      <c r="J24" s="132"/>
      <c r="K24" s="132"/>
      <c r="L24" s="132"/>
    </row>
    <row r="25" spans="1:12" ht="15">
      <c r="A25" s="131"/>
      <c r="B25" s="131"/>
      <c r="C25" s="131"/>
      <c r="D25" s="131"/>
      <c r="E25" s="131"/>
      <c r="F25" s="131"/>
      <c r="G25" s="131"/>
      <c r="H25" s="132"/>
      <c r="I25" s="132"/>
      <c r="J25" s="132"/>
      <c r="K25" s="132"/>
      <c r="L25" s="132"/>
    </row>
  </sheetData>
  <sheetProtection sheet="1" objects="1" scenarios="1" insertRows="0" sort="0" autoFilter="0" pivotTables="0"/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75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4" sqref="C4:C27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421875" style="0" bestFit="1" customWidth="1"/>
    <col min="5" max="5" width="38.00390625" style="2" bestFit="1" customWidth="1"/>
    <col min="6" max="6" width="20.57421875" style="0" customWidth="1"/>
    <col min="7" max="7" width="20.421875" style="0" bestFit="1" customWidth="1"/>
  </cols>
  <sheetData>
    <row r="1" spans="1:7" ht="21" thickBot="1">
      <c r="A1" s="1" t="s">
        <v>23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7"/>
      <c r="F2" s="8"/>
      <c r="G2" s="9"/>
    </row>
    <row r="3" spans="1:7" ht="15">
      <c r="A3" s="27" t="s">
        <v>4</v>
      </c>
      <c r="B3" s="28" t="s">
        <v>5</v>
      </c>
      <c r="C3" s="28" t="s">
        <v>309</v>
      </c>
      <c r="D3" s="28" t="s">
        <v>6</v>
      </c>
      <c r="E3" s="29" t="s">
        <v>22</v>
      </c>
      <c r="F3" s="29"/>
      <c r="G3" s="29"/>
    </row>
    <row r="4" spans="1:7" ht="15" customHeight="1">
      <c r="A4" s="211" t="s">
        <v>124</v>
      </c>
      <c r="B4" s="208" t="s">
        <v>9</v>
      </c>
      <c r="C4" s="208" t="s">
        <v>310</v>
      </c>
      <c r="D4" s="208">
        <v>5401</v>
      </c>
      <c r="E4" s="11" t="s">
        <v>34</v>
      </c>
      <c r="F4" s="96"/>
      <c r="G4" s="97"/>
    </row>
    <row r="5" spans="1:7" ht="15" customHeight="1">
      <c r="A5" s="212"/>
      <c r="B5" s="209"/>
      <c r="C5" s="209"/>
      <c r="D5" s="209"/>
      <c r="E5" s="11" t="s">
        <v>35</v>
      </c>
      <c r="F5" s="96"/>
      <c r="G5" s="97"/>
    </row>
    <row r="6" spans="1:7" ht="15" customHeight="1">
      <c r="A6" s="212"/>
      <c r="B6" s="209"/>
      <c r="C6" s="209"/>
      <c r="D6" s="209"/>
      <c r="E6" s="11" t="s">
        <v>36</v>
      </c>
      <c r="F6" s="96"/>
      <c r="G6" s="97"/>
    </row>
    <row r="7" spans="1:7" ht="15" customHeight="1">
      <c r="A7" s="212"/>
      <c r="B7" s="209"/>
      <c r="C7" s="209"/>
      <c r="D7" s="209"/>
      <c r="E7" s="11" t="s">
        <v>37</v>
      </c>
      <c r="F7" s="96"/>
      <c r="G7" s="97"/>
    </row>
    <row r="8" spans="1:7" ht="15" customHeight="1">
      <c r="A8" s="212"/>
      <c r="B8" s="209"/>
      <c r="C8" s="209"/>
      <c r="D8" s="209"/>
      <c r="E8" s="11" t="s">
        <v>38</v>
      </c>
      <c r="F8" s="96"/>
      <c r="G8" s="97"/>
    </row>
    <row r="9" spans="1:7" ht="15" customHeight="1">
      <c r="A9" s="212"/>
      <c r="B9" s="209"/>
      <c r="C9" s="209"/>
      <c r="D9" s="209"/>
      <c r="E9" s="11" t="s">
        <v>39</v>
      </c>
      <c r="F9" s="96"/>
      <c r="G9" s="97"/>
    </row>
    <row r="10" spans="1:7" ht="15" customHeight="1">
      <c r="A10" s="212"/>
      <c r="B10" s="209"/>
      <c r="C10" s="209"/>
      <c r="D10" s="209"/>
      <c r="E10" s="11" t="s">
        <v>40</v>
      </c>
      <c r="F10" s="96"/>
      <c r="G10" s="97"/>
    </row>
    <row r="11" spans="1:7" ht="15" customHeight="1">
      <c r="A11" s="212"/>
      <c r="B11" s="209"/>
      <c r="C11" s="209"/>
      <c r="D11" s="209"/>
      <c r="E11" s="11" t="s">
        <v>41</v>
      </c>
      <c r="F11" s="96"/>
      <c r="G11" s="97"/>
    </row>
    <row r="12" spans="1:7" ht="15" customHeight="1">
      <c r="A12" s="212"/>
      <c r="B12" s="209"/>
      <c r="C12" s="209"/>
      <c r="D12" s="209"/>
      <c r="E12" s="11" t="s">
        <v>42</v>
      </c>
      <c r="F12" s="96"/>
      <c r="G12" s="97"/>
    </row>
    <row r="13" spans="1:7" ht="15" customHeight="1">
      <c r="A13" s="212"/>
      <c r="B13" s="209"/>
      <c r="C13" s="209"/>
      <c r="D13" s="209"/>
      <c r="E13" s="11" t="s">
        <v>43</v>
      </c>
      <c r="F13" s="96"/>
      <c r="G13" s="97"/>
    </row>
    <row r="14" spans="1:7" ht="15" customHeight="1">
      <c r="A14" s="212"/>
      <c r="B14" s="209"/>
      <c r="C14" s="209"/>
      <c r="D14" s="209"/>
      <c r="E14" s="11" t="s">
        <v>44</v>
      </c>
      <c r="F14" s="96"/>
      <c r="G14" s="97"/>
    </row>
    <row r="15" spans="1:7" ht="15" customHeight="1">
      <c r="A15" s="212"/>
      <c r="B15" s="209"/>
      <c r="C15" s="209"/>
      <c r="D15" s="209"/>
      <c r="E15" s="11" t="s">
        <v>45</v>
      </c>
      <c r="F15" s="96"/>
      <c r="G15" s="97"/>
    </row>
    <row r="16" spans="1:7" ht="15" customHeight="1">
      <c r="A16" s="212"/>
      <c r="B16" s="209"/>
      <c r="C16" s="209"/>
      <c r="D16" s="209"/>
      <c r="E16" s="11" t="s">
        <v>46</v>
      </c>
      <c r="F16" s="96"/>
      <c r="G16" s="97"/>
    </row>
    <row r="17" spans="1:7" ht="15" customHeight="1">
      <c r="A17" s="212"/>
      <c r="B17" s="209"/>
      <c r="C17" s="209"/>
      <c r="D17" s="209"/>
      <c r="E17" s="11" t="s">
        <v>47</v>
      </c>
      <c r="F17" s="98"/>
      <c r="G17" s="99"/>
    </row>
    <row r="18" spans="1:7" ht="15" customHeight="1">
      <c r="A18" s="212"/>
      <c r="B18" s="209"/>
      <c r="C18" s="209"/>
      <c r="D18" s="209"/>
      <c r="E18" s="11" t="s">
        <v>48</v>
      </c>
      <c r="F18" s="98"/>
      <c r="G18" s="99"/>
    </row>
    <row r="19" spans="1:7" ht="15" customHeight="1">
      <c r="A19" s="212"/>
      <c r="B19" s="209"/>
      <c r="C19" s="209"/>
      <c r="D19" s="209"/>
      <c r="E19" s="11" t="s">
        <v>49</v>
      </c>
      <c r="F19" s="98"/>
      <c r="G19" s="99"/>
    </row>
    <row r="20" spans="1:7" ht="15" customHeight="1">
      <c r="A20" s="212"/>
      <c r="B20" s="209"/>
      <c r="C20" s="209"/>
      <c r="D20" s="209"/>
      <c r="E20" s="11" t="s">
        <v>57</v>
      </c>
      <c r="F20" s="98"/>
      <c r="G20" s="99"/>
    </row>
    <row r="21" spans="1:7" ht="15" customHeight="1">
      <c r="A21" s="212"/>
      <c r="B21" s="209"/>
      <c r="C21" s="209"/>
      <c r="D21" s="209"/>
      <c r="E21" s="11" t="s">
        <v>50</v>
      </c>
      <c r="F21" s="98"/>
      <c r="G21" s="99"/>
    </row>
    <row r="22" spans="1:7" ht="15" customHeight="1">
      <c r="A22" s="212"/>
      <c r="B22" s="209"/>
      <c r="C22" s="209"/>
      <c r="D22" s="209"/>
      <c r="E22" s="11" t="s">
        <v>51</v>
      </c>
      <c r="F22" s="98"/>
      <c r="G22" s="99"/>
    </row>
    <row r="23" spans="1:7" ht="15" customHeight="1">
      <c r="A23" s="212"/>
      <c r="B23" s="209"/>
      <c r="C23" s="209"/>
      <c r="D23" s="209"/>
      <c r="E23" s="11" t="s">
        <v>52</v>
      </c>
      <c r="F23" s="98"/>
      <c r="G23" s="99"/>
    </row>
    <row r="24" spans="1:7" ht="15" customHeight="1">
      <c r="A24" s="212"/>
      <c r="B24" s="209"/>
      <c r="C24" s="209"/>
      <c r="D24" s="209"/>
      <c r="E24" s="11" t="s">
        <v>53</v>
      </c>
      <c r="F24" s="98"/>
      <c r="G24" s="99"/>
    </row>
    <row r="25" spans="1:7" ht="15" customHeight="1">
      <c r="A25" s="212"/>
      <c r="B25" s="209"/>
      <c r="C25" s="209"/>
      <c r="D25" s="209"/>
      <c r="E25" s="11" t="s">
        <v>54</v>
      </c>
      <c r="F25" s="98"/>
      <c r="G25" s="99"/>
    </row>
    <row r="26" spans="1:7" ht="15" customHeight="1">
      <c r="A26" s="212"/>
      <c r="B26" s="209"/>
      <c r="C26" s="209"/>
      <c r="D26" s="209"/>
      <c r="E26" s="11" t="s">
        <v>55</v>
      </c>
      <c r="F26" s="98"/>
      <c r="G26" s="99"/>
    </row>
    <row r="27" spans="1:7" ht="15.75" customHeight="1" thickBot="1">
      <c r="A27" s="213"/>
      <c r="B27" s="210"/>
      <c r="C27" s="210"/>
      <c r="D27" s="210"/>
      <c r="E27" s="15" t="s">
        <v>56</v>
      </c>
      <c r="F27" s="100"/>
      <c r="G27" s="101"/>
    </row>
    <row r="28" spans="1:7" ht="15" customHeight="1">
      <c r="A28" s="211" t="s">
        <v>125</v>
      </c>
      <c r="B28" s="208"/>
      <c r="C28" s="208"/>
      <c r="D28" s="208"/>
      <c r="E28" s="11" t="s">
        <v>34</v>
      </c>
      <c r="F28" s="96"/>
      <c r="G28" s="97"/>
    </row>
    <row r="29" spans="1:7" ht="15">
      <c r="A29" s="212"/>
      <c r="B29" s="209"/>
      <c r="C29" s="209"/>
      <c r="D29" s="209"/>
      <c r="E29" s="11" t="s">
        <v>35</v>
      </c>
      <c r="F29" s="96"/>
      <c r="G29" s="97"/>
    </row>
    <row r="30" spans="1:7" ht="15">
      <c r="A30" s="212"/>
      <c r="B30" s="209"/>
      <c r="C30" s="209"/>
      <c r="D30" s="209"/>
      <c r="E30" s="11" t="s">
        <v>36</v>
      </c>
      <c r="F30" s="96"/>
      <c r="G30" s="97"/>
    </row>
    <row r="31" spans="1:7" ht="15">
      <c r="A31" s="212"/>
      <c r="B31" s="209"/>
      <c r="C31" s="209"/>
      <c r="D31" s="209"/>
      <c r="E31" s="11" t="s">
        <v>37</v>
      </c>
      <c r="F31" s="96"/>
      <c r="G31" s="97"/>
    </row>
    <row r="32" spans="1:7" ht="15">
      <c r="A32" s="212"/>
      <c r="B32" s="209"/>
      <c r="C32" s="209"/>
      <c r="D32" s="209"/>
      <c r="E32" s="11" t="s">
        <v>38</v>
      </c>
      <c r="F32" s="96"/>
      <c r="G32" s="97"/>
    </row>
    <row r="33" spans="1:7" ht="15">
      <c r="A33" s="212"/>
      <c r="B33" s="209"/>
      <c r="C33" s="209"/>
      <c r="D33" s="209"/>
      <c r="E33" s="11" t="s">
        <v>39</v>
      </c>
      <c r="F33" s="96"/>
      <c r="G33" s="97"/>
    </row>
    <row r="34" spans="1:7" ht="15">
      <c r="A34" s="212"/>
      <c r="B34" s="209"/>
      <c r="C34" s="209"/>
      <c r="D34" s="209"/>
      <c r="E34" s="11" t="s">
        <v>40</v>
      </c>
      <c r="F34" s="96"/>
      <c r="G34" s="97"/>
    </row>
    <row r="35" spans="1:7" ht="15">
      <c r="A35" s="212"/>
      <c r="B35" s="209"/>
      <c r="C35" s="209"/>
      <c r="D35" s="209"/>
      <c r="E35" s="11" t="s">
        <v>41</v>
      </c>
      <c r="F35" s="96"/>
      <c r="G35" s="97"/>
    </row>
    <row r="36" spans="1:7" ht="15">
      <c r="A36" s="212"/>
      <c r="B36" s="209"/>
      <c r="C36" s="209"/>
      <c r="D36" s="209"/>
      <c r="E36" s="11" t="s">
        <v>42</v>
      </c>
      <c r="F36" s="96"/>
      <c r="G36" s="97"/>
    </row>
    <row r="37" spans="1:7" ht="15">
      <c r="A37" s="212"/>
      <c r="B37" s="209"/>
      <c r="C37" s="209"/>
      <c r="D37" s="209"/>
      <c r="E37" s="11" t="s">
        <v>43</v>
      </c>
      <c r="F37" s="96"/>
      <c r="G37" s="97"/>
    </row>
    <row r="38" spans="1:7" ht="15">
      <c r="A38" s="212"/>
      <c r="B38" s="209"/>
      <c r="C38" s="209"/>
      <c r="D38" s="209"/>
      <c r="E38" s="11" t="s">
        <v>44</v>
      </c>
      <c r="F38" s="96"/>
      <c r="G38" s="97"/>
    </row>
    <row r="39" spans="1:7" ht="15">
      <c r="A39" s="212"/>
      <c r="B39" s="209"/>
      <c r="C39" s="209"/>
      <c r="D39" s="209"/>
      <c r="E39" s="11" t="s">
        <v>45</v>
      </c>
      <c r="F39" s="96"/>
      <c r="G39" s="97"/>
    </row>
    <row r="40" spans="1:7" ht="15">
      <c r="A40" s="212"/>
      <c r="B40" s="209"/>
      <c r="C40" s="209"/>
      <c r="D40" s="209"/>
      <c r="E40" s="11" t="s">
        <v>46</v>
      </c>
      <c r="F40" s="96"/>
      <c r="G40" s="97"/>
    </row>
    <row r="41" spans="1:7" ht="15">
      <c r="A41" s="212"/>
      <c r="B41" s="209"/>
      <c r="C41" s="209"/>
      <c r="D41" s="209"/>
      <c r="E41" s="11" t="s">
        <v>47</v>
      </c>
      <c r="F41" s="98"/>
      <c r="G41" s="99"/>
    </row>
    <row r="42" spans="1:7" ht="15">
      <c r="A42" s="212"/>
      <c r="B42" s="209"/>
      <c r="C42" s="209"/>
      <c r="D42" s="209"/>
      <c r="E42" s="11" t="s">
        <v>48</v>
      </c>
      <c r="F42" s="98"/>
      <c r="G42" s="99"/>
    </row>
    <row r="43" spans="1:7" ht="15">
      <c r="A43" s="212"/>
      <c r="B43" s="209"/>
      <c r="C43" s="209"/>
      <c r="D43" s="209"/>
      <c r="E43" s="11" t="s">
        <v>49</v>
      </c>
      <c r="F43" s="98"/>
      <c r="G43" s="99"/>
    </row>
    <row r="44" spans="1:7" ht="15">
      <c r="A44" s="212"/>
      <c r="B44" s="209"/>
      <c r="C44" s="209"/>
      <c r="D44" s="209"/>
      <c r="E44" s="11" t="s">
        <v>57</v>
      </c>
      <c r="F44" s="98"/>
      <c r="G44" s="99"/>
    </row>
    <row r="45" spans="1:7" ht="15">
      <c r="A45" s="212"/>
      <c r="B45" s="209"/>
      <c r="C45" s="209"/>
      <c r="D45" s="209"/>
      <c r="E45" s="11" t="s">
        <v>50</v>
      </c>
      <c r="F45" s="98"/>
      <c r="G45" s="99"/>
    </row>
    <row r="46" spans="1:7" ht="15">
      <c r="A46" s="212"/>
      <c r="B46" s="209"/>
      <c r="C46" s="209"/>
      <c r="D46" s="209"/>
      <c r="E46" s="11" t="s">
        <v>51</v>
      </c>
      <c r="F46" s="98"/>
      <c r="G46" s="99"/>
    </row>
    <row r="47" spans="1:7" ht="15">
      <c r="A47" s="212"/>
      <c r="B47" s="209"/>
      <c r="C47" s="209"/>
      <c r="D47" s="209"/>
      <c r="E47" s="11" t="s">
        <v>52</v>
      </c>
      <c r="F47" s="98"/>
      <c r="G47" s="99"/>
    </row>
    <row r="48" spans="1:7" ht="15">
      <c r="A48" s="212"/>
      <c r="B48" s="209"/>
      <c r="C48" s="209"/>
      <c r="D48" s="209"/>
      <c r="E48" s="11" t="s">
        <v>53</v>
      </c>
      <c r="F48" s="98"/>
      <c r="G48" s="99"/>
    </row>
    <row r="49" spans="1:7" ht="15">
      <c r="A49" s="212"/>
      <c r="B49" s="209"/>
      <c r="C49" s="209"/>
      <c r="D49" s="209"/>
      <c r="E49" s="11" t="s">
        <v>54</v>
      </c>
      <c r="F49" s="98"/>
      <c r="G49" s="99"/>
    </row>
    <row r="50" spans="1:7" ht="15">
      <c r="A50" s="212"/>
      <c r="B50" s="209"/>
      <c r="C50" s="209"/>
      <c r="D50" s="209"/>
      <c r="E50" s="11" t="s">
        <v>55</v>
      </c>
      <c r="F50" s="98"/>
      <c r="G50" s="99"/>
    </row>
    <row r="51" spans="1:7" ht="15.75" thickBot="1">
      <c r="A51" s="213"/>
      <c r="B51" s="210"/>
      <c r="C51" s="210"/>
      <c r="D51" s="210"/>
      <c r="E51" s="15" t="s">
        <v>56</v>
      </c>
      <c r="F51" s="100"/>
      <c r="G51" s="101"/>
    </row>
    <row r="52" spans="1:7" ht="15" customHeight="1">
      <c r="A52" s="211" t="s">
        <v>126</v>
      </c>
      <c r="B52" s="208"/>
      <c r="C52" s="208"/>
      <c r="D52" s="208"/>
      <c r="E52" s="11" t="s">
        <v>34</v>
      </c>
      <c r="F52" s="96"/>
      <c r="G52" s="97"/>
    </row>
    <row r="53" spans="1:7" ht="15">
      <c r="A53" s="212"/>
      <c r="B53" s="209"/>
      <c r="C53" s="209"/>
      <c r="D53" s="209"/>
      <c r="E53" s="11" t="s">
        <v>35</v>
      </c>
      <c r="F53" s="96"/>
      <c r="G53" s="97"/>
    </row>
    <row r="54" spans="1:7" ht="15">
      <c r="A54" s="212"/>
      <c r="B54" s="209"/>
      <c r="C54" s="209"/>
      <c r="D54" s="209"/>
      <c r="E54" s="11" t="s">
        <v>36</v>
      </c>
      <c r="F54" s="96"/>
      <c r="G54" s="97"/>
    </row>
    <row r="55" spans="1:7" ht="15">
      <c r="A55" s="212"/>
      <c r="B55" s="209"/>
      <c r="C55" s="209"/>
      <c r="D55" s="209"/>
      <c r="E55" s="11" t="s">
        <v>37</v>
      </c>
      <c r="F55" s="96"/>
      <c r="G55" s="97"/>
    </row>
    <row r="56" spans="1:7" ht="15">
      <c r="A56" s="212"/>
      <c r="B56" s="209"/>
      <c r="C56" s="209"/>
      <c r="D56" s="209"/>
      <c r="E56" s="11" t="s">
        <v>38</v>
      </c>
      <c r="F56" s="96"/>
      <c r="G56" s="97"/>
    </row>
    <row r="57" spans="1:7" ht="15">
      <c r="A57" s="212"/>
      <c r="B57" s="209"/>
      <c r="C57" s="209"/>
      <c r="D57" s="209"/>
      <c r="E57" s="11" t="s">
        <v>39</v>
      </c>
      <c r="F57" s="96"/>
      <c r="G57" s="97"/>
    </row>
    <row r="58" spans="1:7" ht="15">
      <c r="A58" s="212"/>
      <c r="B58" s="209"/>
      <c r="C58" s="209"/>
      <c r="D58" s="209"/>
      <c r="E58" s="11" t="s">
        <v>40</v>
      </c>
      <c r="F58" s="96"/>
      <c r="G58" s="97"/>
    </row>
    <row r="59" spans="1:7" ht="15">
      <c r="A59" s="212"/>
      <c r="B59" s="209"/>
      <c r="C59" s="209"/>
      <c r="D59" s="209"/>
      <c r="E59" s="11" t="s">
        <v>41</v>
      </c>
      <c r="F59" s="96"/>
      <c r="G59" s="97"/>
    </row>
    <row r="60" spans="1:7" ht="15">
      <c r="A60" s="212"/>
      <c r="B60" s="209"/>
      <c r="C60" s="209"/>
      <c r="D60" s="209"/>
      <c r="E60" s="11" t="s">
        <v>42</v>
      </c>
      <c r="F60" s="96"/>
      <c r="G60" s="97"/>
    </row>
    <row r="61" spans="1:7" ht="15">
      <c r="A61" s="212"/>
      <c r="B61" s="209"/>
      <c r="C61" s="209"/>
      <c r="D61" s="209"/>
      <c r="E61" s="11" t="s">
        <v>43</v>
      </c>
      <c r="F61" s="96"/>
      <c r="G61" s="97"/>
    </row>
    <row r="62" spans="1:7" ht="15">
      <c r="A62" s="212"/>
      <c r="B62" s="209"/>
      <c r="C62" s="209"/>
      <c r="D62" s="209"/>
      <c r="E62" s="11" t="s">
        <v>44</v>
      </c>
      <c r="F62" s="96"/>
      <c r="G62" s="97"/>
    </row>
    <row r="63" spans="1:7" ht="15">
      <c r="A63" s="212"/>
      <c r="B63" s="209"/>
      <c r="C63" s="209"/>
      <c r="D63" s="209"/>
      <c r="E63" s="11" t="s">
        <v>45</v>
      </c>
      <c r="F63" s="96"/>
      <c r="G63" s="97"/>
    </row>
    <row r="64" spans="1:7" ht="15">
      <c r="A64" s="212"/>
      <c r="B64" s="209"/>
      <c r="C64" s="209"/>
      <c r="D64" s="209"/>
      <c r="E64" s="11" t="s">
        <v>46</v>
      </c>
      <c r="F64" s="96"/>
      <c r="G64" s="97"/>
    </row>
    <row r="65" spans="1:7" ht="15">
      <c r="A65" s="212"/>
      <c r="B65" s="209"/>
      <c r="C65" s="209"/>
      <c r="D65" s="209"/>
      <c r="E65" s="11" t="s">
        <v>47</v>
      </c>
      <c r="F65" s="98"/>
      <c r="G65" s="99"/>
    </row>
    <row r="66" spans="1:7" ht="15">
      <c r="A66" s="212"/>
      <c r="B66" s="209"/>
      <c r="C66" s="209"/>
      <c r="D66" s="209"/>
      <c r="E66" s="11" t="s">
        <v>48</v>
      </c>
      <c r="F66" s="98"/>
      <c r="G66" s="99"/>
    </row>
    <row r="67" spans="1:7" ht="15">
      <c r="A67" s="212"/>
      <c r="B67" s="209"/>
      <c r="C67" s="209"/>
      <c r="D67" s="209"/>
      <c r="E67" s="11" t="s">
        <v>49</v>
      </c>
      <c r="F67" s="98"/>
      <c r="G67" s="99"/>
    </row>
    <row r="68" spans="1:7" ht="15">
      <c r="A68" s="212"/>
      <c r="B68" s="209"/>
      <c r="C68" s="209"/>
      <c r="D68" s="209"/>
      <c r="E68" s="11" t="s">
        <v>57</v>
      </c>
      <c r="F68" s="98"/>
      <c r="G68" s="99"/>
    </row>
    <row r="69" spans="1:7" ht="15">
      <c r="A69" s="212"/>
      <c r="B69" s="209"/>
      <c r="C69" s="209"/>
      <c r="D69" s="209"/>
      <c r="E69" s="11" t="s">
        <v>50</v>
      </c>
      <c r="F69" s="98"/>
      <c r="G69" s="99"/>
    </row>
    <row r="70" spans="1:7" ht="15">
      <c r="A70" s="212"/>
      <c r="B70" s="209"/>
      <c r="C70" s="209"/>
      <c r="D70" s="209"/>
      <c r="E70" s="11" t="s">
        <v>51</v>
      </c>
      <c r="F70" s="98"/>
      <c r="G70" s="99"/>
    </row>
    <row r="71" spans="1:7" ht="15">
      <c r="A71" s="212"/>
      <c r="B71" s="209"/>
      <c r="C71" s="209"/>
      <c r="D71" s="209"/>
      <c r="E71" s="11" t="s">
        <v>52</v>
      </c>
      <c r="F71" s="98"/>
      <c r="G71" s="99"/>
    </row>
    <row r="72" spans="1:7" ht="15">
      <c r="A72" s="212"/>
      <c r="B72" s="209"/>
      <c r="C72" s="209"/>
      <c r="D72" s="209"/>
      <c r="E72" s="11" t="s">
        <v>53</v>
      </c>
      <c r="F72" s="98"/>
      <c r="G72" s="99"/>
    </row>
    <row r="73" spans="1:7" ht="15">
      <c r="A73" s="212"/>
      <c r="B73" s="209"/>
      <c r="C73" s="209"/>
      <c r="D73" s="209"/>
      <c r="E73" s="11" t="s">
        <v>54</v>
      </c>
      <c r="F73" s="98"/>
      <c r="G73" s="99"/>
    </row>
    <row r="74" spans="1:7" ht="15">
      <c r="A74" s="212"/>
      <c r="B74" s="209"/>
      <c r="C74" s="209"/>
      <c r="D74" s="209"/>
      <c r="E74" s="11" t="s">
        <v>55</v>
      </c>
      <c r="F74" s="98"/>
      <c r="G74" s="99"/>
    </row>
    <row r="75" spans="1:7" ht="15.75" thickBot="1">
      <c r="A75" s="213"/>
      <c r="B75" s="210"/>
      <c r="C75" s="210"/>
      <c r="D75" s="210"/>
      <c r="E75" s="15" t="s">
        <v>56</v>
      </c>
      <c r="F75" s="100"/>
      <c r="G75" s="101"/>
    </row>
  </sheetData>
  <sheetProtection sheet="1" insertRows="0" sort="0" autoFilter="0" pivotTables="0"/>
  <mergeCells count="12">
    <mergeCell ref="B28:B51"/>
    <mergeCell ref="D28:D51"/>
    <mergeCell ref="C4:C27"/>
    <mergeCell ref="C28:C51"/>
    <mergeCell ref="C52:C75"/>
    <mergeCell ref="A52:A75"/>
    <mergeCell ref="B52:B75"/>
    <mergeCell ref="D52:D75"/>
    <mergeCell ref="A4:A27"/>
    <mergeCell ref="B4:B27"/>
    <mergeCell ref="D4:D27"/>
    <mergeCell ref="A28:A5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49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0" sqref="C20:C33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3.28125" style="0" customWidth="1"/>
    <col min="5" max="5" width="38.8515625" style="2" customWidth="1"/>
    <col min="6" max="6" width="23.8515625" style="0" customWidth="1"/>
    <col min="7" max="7" width="25.421875" style="0" customWidth="1"/>
  </cols>
  <sheetData>
    <row r="1" spans="1:7" ht="21" thickBot="1">
      <c r="A1" s="1" t="s">
        <v>21</v>
      </c>
      <c r="F1" s="3" t="s">
        <v>0</v>
      </c>
      <c r="G1" s="4" t="s">
        <v>1</v>
      </c>
    </row>
    <row r="2" spans="1:7" ht="15">
      <c r="A2" s="5"/>
      <c r="B2" s="6"/>
      <c r="C2" s="6"/>
      <c r="D2" s="6"/>
      <c r="E2" s="7"/>
      <c r="F2" s="8"/>
      <c r="G2" s="9"/>
    </row>
    <row r="3" spans="1:7" ht="15">
      <c r="A3" s="27" t="s">
        <v>4</v>
      </c>
      <c r="B3" s="28" t="s">
        <v>5</v>
      </c>
      <c r="C3" s="28" t="s">
        <v>309</v>
      </c>
      <c r="D3" s="28" t="s">
        <v>6</v>
      </c>
      <c r="E3" s="29" t="s">
        <v>22</v>
      </c>
      <c r="F3" s="29"/>
      <c r="G3" s="29"/>
    </row>
    <row r="4" spans="1:7" ht="15" customHeight="1">
      <c r="A4" s="208" t="s">
        <v>127</v>
      </c>
      <c r="B4" s="208" t="s">
        <v>9</v>
      </c>
      <c r="C4" s="208" t="s">
        <v>311</v>
      </c>
      <c r="D4" s="208">
        <v>4333</v>
      </c>
      <c r="E4" s="11" t="s">
        <v>58</v>
      </c>
      <c r="F4" s="96"/>
      <c r="G4" s="12"/>
    </row>
    <row r="5" spans="1:7" ht="15" customHeight="1">
      <c r="A5" s="208"/>
      <c r="B5" s="208"/>
      <c r="C5" s="208"/>
      <c r="D5" s="208"/>
      <c r="E5" s="11" t="s">
        <v>59</v>
      </c>
      <c r="F5" s="96"/>
      <c r="G5" s="12"/>
    </row>
    <row r="6" spans="1:7" ht="15" customHeight="1">
      <c r="A6" s="208"/>
      <c r="B6" s="208"/>
      <c r="C6" s="208"/>
      <c r="D6" s="208"/>
      <c r="E6" s="11" t="s">
        <v>72</v>
      </c>
      <c r="F6" s="96"/>
      <c r="G6" s="12"/>
    </row>
    <row r="7" spans="1:7" ht="15" customHeight="1">
      <c r="A7" s="208"/>
      <c r="B7" s="208"/>
      <c r="C7" s="208"/>
      <c r="D7" s="208"/>
      <c r="E7" s="11" t="s">
        <v>46</v>
      </c>
      <c r="F7" s="96"/>
      <c r="G7" s="12"/>
    </row>
    <row r="8" spans="1:7" ht="15" customHeight="1">
      <c r="A8" s="208"/>
      <c r="B8" s="208"/>
      <c r="C8" s="208"/>
      <c r="D8" s="208"/>
      <c r="E8" s="11" t="s">
        <v>61</v>
      </c>
      <c r="F8" s="96"/>
      <c r="G8" s="12"/>
    </row>
    <row r="9" spans="1:7" ht="15" customHeight="1">
      <c r="A9" s="208"/>
      <c r="B9" s="208"/>
      <c r="C9" s="208"/>
      <c r="D9" s="208"/>
      <c r="E9" s="11" t="s">
        <v>62</v>
      </c>
      <c r="F9" s="96"/>
      <c r="G9" s="12"/>
    </row>
    <row r="10" spans="1:7" ht="15" customHeight="1">
      <c r="A10" s="208"/>
      <c r="B10" s="208"/>
      <c r="C10" s="208"/>
      <c r="D10" s="208"/>
      <c r="E10" s="11" t="s">
        <v>73</v>
      </c>
      <c r="F10" s="96"/>
      <c r="G10" s="12"/>
    </row>
    <row r="11" spans="1:7" ht="15" customHeight="1">
      <c r="A11" s="208"/>
      <c r="B11" s="208"/>
      <c r="C11" s="208"/>
      <c r="D11" s="208"/>
      <c r="E11" s="11" t="s">
        <v>46</v>
      </c>
      <c r="F11" s="96"/>
      <c r="G11" s="12"/>
    </row>
    <row r="12" spans="1:7" ht="15" customHeight="1">
      <c r="A12" s="208"/>
      <c r="B12" s="208"/>
      <c r="C12" s="208"/>
      <c r="D12" s="208"/>
      <c r="E12" s="11" t="s">
        <v>61</v>
      </c>
      <c r="F12" s="96"/>
      <c r="G12" s="12"/>
    </row>
    <row r="13" spans="1:7" ht="15" customHeight="1">
      <c r="A13" s="208"/>
      <c r="B13" s="208"/>
      <c r="C13" s="208"/>
      <c r="D13" s="208"/>
      <c r="E13" s="11" t="s">
        <v>62</v>
      </c>
      <c r="F13" s="96"/>
      <c r="G13" s="12"/>
    </row>
    <row r="14" spans="1:7" ht="15" customHeight="1">
      <c r="A14" s="208"/>
      <c r="B14" s="208"/>
      <c r="C14" s="208"/>
      <c r="D14" s="208"/>
      <c r="E14" s="11" t="s">
        <v>63</v>
      </c>
      <c r="F14" s="96"/>
      <c r="G14" s="12"/>
    </row>
    <row r="15" spans="1:7" ht="15" customHeight="1">
      <c r="A15" s="208"/>
      <c r="B15" s="208"/>
      <c r="C15" s="208"/>
      <c r="D15" s="208"/>
      <c r="E15" s="11" t="s">
        <v>64</v>
      </c>
      <c r="F15" s="96"/>
      <c r="G15" s="12"/>
    </row>
    <row r="16" spans="1:7" ht="15" customHeight="1">
      <c r="A16" s="208"/>
      <c r="B16" s="208"/>
      <c r="C16" s="208"/>
      <c r="D16" s="208"/>
      <c r="E16" s="11" t="s">
        <v>66</v>
      </c>
      <c r="F16" s="98"/>
      <c r="G16" s="22"/>
    </row>
    <row r="17" spans="1:7" ht="15.75" customHeight="1" thickBot="1">
      <c r="A17" s="210"/>
      <c r="B17" s="210"/>
      <c r="C17" s="210"/>
      <c r="D17" s="210"/>
      <c r="E17" s="15" t="s">
        <v>65</v>
      </c>
      <c r="F17" s="100"/>
      <c r="G17" s="16"/>
    </row>
    <row r="18" spans="1:7" ht="15">
      <c r="A18" s="5"/>
      <c r="B18" s="6"/>
      <c r="C18" s="6"/>
      <c r="D18" s="6"/>
      <c r="E18" s="7"/>
      <c r="F18" s="102"/>
      <c r="G18" s="9"/>
    </row>
    <row r="19" spans="1:7" ht="15">
      <c r="A19" s="27" t="s">
        <v>4</v>
      </c>
      <c r="B19" s="28" t="s">
        <v>5</v>
      </c>
      <c r="C19" s="28"/>
      <c r="D19" s="28" t="s">
        <v>6</v>
      </c>
      <c r="E19" s="29" t="s">
        <v>22</v>
      </c>
      <c r="F19" s="103"/>
      <c r="G19" s="29"/>
    </row>
    <row r="20" spans="1:7" ht="15">
      <c r="A20" s="208" t="s">
        <v>128</v>
      </c>
      <c r="B20" s="208"/>
      <c r="C20" s="208"/>
      <c r="D20" s="208"/>
      <c r="E20" s="145" t="s">
        <v>58</v>
      </c>
      <c r="F20" s="96"/>
      <c r="G20" s="12"/>
    </row>
    <row r="21" spans="1:7" ht="15">
      <c r="A21" s="208"/>
      <c r="B21" s="208"/>
      <c r="C21" s="208"/>
      <c r="D21" s="208"/>
      <c r="E21" s="145" t="s">
        <v>59</v>
      </c>
      <c r="F21" s="96"/>
      <c r="G21" s="12"/>
    </row>
    <row r="22" spans="1:7" ht="15">
      <c r="A22" s="208"/>
      <c r="B22" s="208"/>
      <c r="C22" s="208"/>
      <c r="D22" s="208"/>
      <c r="E22" s="11" t="s">
        <v>72</v>
      </c>
      <c r="F22" s="96"/>
      <c r="G22" s="12"/>
    </row>
    <row r="23" spans="1:7" ht="15">
      <c r="A23" s="208"/>
      <c r="B23" s="208"/>
      <c r="C23" s="208"/>
      <c r="D23" s="208"/>
      <c r="E23" s="11" t="s">
        <v>46</v>
      </c>
      <c r="F23" s="96"/>
      <c r="G23" s="12"/>
    </row>
    <row r="24" spans="1:7" ht="15">
      <c r="A24" s="208"/>
      <c r="B24" s="208"/>
      <c r="C24" s="208"/>
      <c r="D24" s="208"/>
      <c r="E24" s="11" t="s">
        <v>61</v>
      </c>
      <c r="F24" s="96"/>
      <c r="G24" s="12"/>
    </row>
    <row r="25" spans="1:7" ht="15">
      <c r="A25" s="208"/>
      <c r="B25" s="208"/>
      <c r="C25" s="208"/>
      <c r="D25" s="208"/>
      <c r="E25" s="11" t="s">
        <v>62</v>
      </c>
      <c r="F25" s="96"/>
      <c r="G25" s="12"/>
    </row>
    <row r="26" spans="1:7" ht="15">
      <c r="A26" s="208"/>
      <c r="B26" s="208"/>
      <c r="C26" s="208"/>
      <c r="D26" s="208"/>
      <c r="E26" s="11" t="s">
        <v>73</v>
      </c>
      <c r="F26" s="96"/>
      <c r="G26" s="12"/>
    </row>
    <row r="27" spans="1:7" ht="15">
      <c r="A27" s="208"/>
      <c r="B27" s="208"/>
      <c r="C27" s="208"/>
      <c r="D27" s="208"/>
      <c r="E27" s="11" t="s">
        <v>46</v>
      </c>
      <c r="F27" s="96"/>
      <c r="G27" s="12"/>
    </row>
    <row r="28" spans="1:7" ht="15">
      <c r="A28" s="208"/>
      <c r="B28" s="208"/>
      <c r="C28" s="208"/>
      <c r="D28" s="208"/>
      <c r="E28" s="11" t="s">
        <v>61</v>
      </c>
      <c r="F28" s="96"/>
      <c r="G28" s="12"/>
    </row>
    <row r="29" spans="1:7" ht="15">
      <c r="A29" s="208"/>
      <c r="B29" s="208"/>
      <c r="C29" s="208"/>
      <c r="D29" s="208"/>
      <c r="E29" s="11" t="s">
        <v>62</v>
      </c>
      <c r="F29" s="96"/>
      <c r="G29" s="12"/>
    </row>
    <row r="30" spans="1:7" ht="15">
      <c r="A30" s="208"/>
      <c r="B30" s="208"/>
      <c r="C30" s="208"/>
      <c r="D30" s="208"/>
      <c r="E30" s="11" t="s">
        <v>63</v>
      </c>
      <c r="F30" s="96"/>
      <c r="G30" s="12"/>
    </row>
    <row r="31" spans="1:7" ht="15">
      <c r="A31" s="208"/>
      <c r="B31" s="208"/>
      <c r="C31" s="208"/>
      <c r="D31" s="208"/>
      <c r="E31" s="11" t="s">
        <v>64</v>
      </c>
      <c r="F31" s="96"/>
      <c r="G31" s="12"/>
    </row>
    <row r="32" spans="1:7" ht="15">
      <c r="A32" s="208"/>
      <c r="B32" s="208"/>
      <c r="C32" s="208"/>
      <c r="D32" s="208"/>
      <c r="E32" s="11" t="s">
        <v>66</v>
      </c>
      <c r="F32" s="98"/>
      <c r="G32" s="22"/>
    </row>
    <row r="33" spans="1:7" ht="15.75" thickBot="1">
      <c r="A33" s="210"/>
      <c r="B33" s="210"/>
      <c r="C33" s="210"/>
      <c r="D33" s="210"/>
      <c r="E33" s="15" t="s">
        <v>65</v>
      </c>
      <c r="F33" s="100"/>
      <c r="G33" s="16"/>
    </row>
    <row r="34" spans="1:7" ht="15">
      <c r="A34" s="5"/>
      <c r="B34" s="6"/>
      <c r="C34" s="6"/>
      <c r="D34" s="6"/>
      <c r="E34" s="7"/>
      <c r="F34" s="102"/>
      <c r="G34" s="9"/>
    </row>
    <row r="35" spans="1:7" ht="15">
      <c r="A35" s="27" t="s">
        <v>4</v>
      </c>
      <c r="B35" s="28" t="s">
        <v>5</v>
      </c>
      <c r="C35" s="28"/>
      <c r="D35" s="28" t="s">
        <v>6</v>
      </c>
      <c r="E35" s="29" t="s">
        <v>22</v>
      </c>
      <c r="F35" s="103"/>
      <c r="G35" s="29"/>
    </row>
    <row r="36" spans="1:7" ht="15">
      <c r="A36" s="208" t="s">
        <v>129</v>
      </c>
      <c r="B36" s="208"/>
      <c r="C36" s="208"/>
      <c r="D36" s="208"/>
      <c r="E36" s="145" t="s">
        <v>58</v>
      </c>
      <c r="F36" s="96"/>
      <c r="G36" s="12"/>
    </row>
    <row r="37" spans="1:7" ht="15">
      <c r="A37" s="208"/>
      <c r="B37" s="208"/>
      <c r="C37" s="208"/>
      <c r="D37" s="208"/>
      <c r="E37" s="145" t="s">
        <v>59</v>
      </c>
      <c r="F37" s="96"/>
      <c r="G37" s="12"/>
    </row>
    <row r="38" spans="1:7" ht="15">
      <c r="A38" s="208"/>
      <c r="B38" s="208"/>
      <c r="C38" s="208"/>
      <c r="D38" s="208"/>
      <c r="E38" s="11" t="s">
        <v>72</v>
      </c>
      <c r="F38" s="96"/>
      <c r="G38" s="12"/>
    </row>
    <row r="39" spans="1:7" ht="15">
      <c r="A39" s="208"/>
      <c r="B39" s="208"/>
      <c r="C39" s="208"/>
      <c r="D39" s="208"/>
      <c r="E39" s="11" t="s">
        <v>46</v>
      </c>
      <c r="F39" s="96"/>
      <c r="G39" s="12"/>
    </row>
    <row r="40" spans="1:7" ht="15">
      <c r="A40" s="208"/>
      <c r="B40" s="208"/>
      <c r="C40" s="208"/>
      <c r="D40" s="208"/>
      <c r="E40" s="11" t="s">
        <v>61</v>
      </c>
      <c r="F40" s="96"/>
      <c r="G40" s="12"/>
    </row>
    <row r="41" spans="1:7" ht="15">
      <c r="A41" s="208"/>
      <c r="B41" s="208"/>
      <c r="C41" s="208"/>
      <c r="D41" s="208"/>
      <c r="E41" s="11" t="s">
        <v>62</v>
      </c>
      <c r="F41" s="96"/>
      <c r="G41" s="12"/>
    </row>
    <row r="42" spans="1:7" ht="15">
      <c r="A42" s="208"/>
      <c r="B42" s="208"/>
      <c r="C42" s="208"/>
      <c r="D42" s="208"/>
      <c r="E42" s="11" t="s">
        <v>73</v>
      </c>
      <c r="F42" s="96"/>
      <c r="G42" s="12"/>
    </row>
    <row r="43" spans="1:7" ht="15">
      <c r="A43" s="208"/>
      <c r="B43" s="208"/>
      <c r="C43" s="208"/>
      <c r="D43" s="208"/>
      <c r="E43" s="11" t="s">
        <v>46</v>
      </c>
      <c r="F43" s="96"/>
      <c r="G43" s="12"/>
    </row>
    <row r="44" spans="1:7" ht="15">
      <c r="A44" s="208"/>
      <c r="B44" s="208"/>
      <c r="C44" s="208"/>
      <c r="D44" s="208"/>
      <c r="E44" s="11" t="s">
        <v>61</v>
      </c>
      <c r="F44" s="96"/>
      <c r="G44" s="12"/>
    </row>
    <row r="45" spans="1:7" ht="15">
      <c r="A45" s="208"/>
      <c r="B45" s="208"/>
      <c r="C45" s="208"/>
      <c r="D45" s="208"/>
      <c r="E45" s="11" t="s">
        <v>62</v>
      </c>
      <c r="F45" s="96"/>
      <c r="G45" s="12"/>
    </row>
    <row r="46" spans="1:7" ht="15">
      <c r="A46" s="208"/>
      <c r="B46" s="208"/>
      <c r="C46" s="208"/>
      <c r="D46" s="208"/>
      <c r="E46" s="11" t="s">
        <v>63</v>
      </c>
      <c r="F46" s="96"/>
      <c r="G46" s="12"/>
    </row>
    <row r="47" spans="1:7" ht="15">
      <c r="A47" s="208"/>
      <c r="B47" s="208"/>
      <c r="C47" s="208"/>
      <c r="D47" s="208"/>
      <c r="E47" s="11" t="s">
        <v>64</v>
      </c>
      <c r="F47" s="96"/>
      <c r="G47" s="12"/>
    </row>
    <row r="48" spans="1:7" ht="15">
      <c r="A48" s="208"/>
      <c r="B48" s="208"/>
      <c r="C48" s="208"/>
      <c r="D48" s="208"/>
      <c r="E48" s="11" t="s">
        <v>66</v>
      </c>
      <c r="F48" s="98"/>
      <c r="G48" s="22"/>
    </row>
    <row r="49" spans="1:7" ht="15.75" thickBot="1">
      <c r="A49" s="210"/>
      <c r="B49" s="210"/>
      <c r="C49" s="210"/>
      <c r="D49" s="210"/>
      <c r="E49" s="15" t="s">
        <v>65</v>
      </c>
      <c r="F49" s="100"/>
      <c r="G49" s="16"/>
    </row>
  </sheetData>
  <sheetProtection sheet="1" insertRows="0" sort="0" autoFilter="0" pivotTables="0"/>
  <mergeCells count="12">
    <mergeCell ref="A20:A33"/>
    <mergeCell ref="B20:B33"/>
    <mergeCell ref="D20:D33"/>
    <mergeCell ref="C4:C17"/>
    <mergeCell ref="C20:C33"/>
    <mergeCell ref="C36:C49"/>
    <mergeCell ref="A4:A17"/>
    <mergeCell ref="B4:B17"/>
    <mergeCell ref="D4:D17"/>
    <mergeCell ref="A36:A49"/>
    <mergeCell ref="B36:B49"/>
    <mergeCell ref="D36:D4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46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7" sqref="G7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18.57421875" style="0" customWidth="1"/>
    <col min="5" max="5" width="38.00390625" style="2" bestFit="1" customWidth="1"/>
    <col min="6" max="6" width="18.8515625" style="32" customWidth="1"/>
    <col min="7" max="7" width="20.421875" style="0" bestFit="1" customWidth="1"/>
  </cols>
  <sheetData>
    <row r="1" spans="1:7" ht="21" thickBot="1">
      <c r="A1" s="1" t="s">
        <v>24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7"/>
      <c r="F2" s="31"/>
      <c r="G2" s="10"/>
    </row>
    <row r="3" spans="1:7" ht="15">
      <c r="A3" s="27" t="s">
        <v>4</v>
      </c>
      <c r="B3" s="28" t="s">
        <v>5</v>
      </c>
      <c r="C3" s="28" t="s">
        <v>309</v>
      </c>
      <c r="D3" s="28" t="s">
        <v>6</v>
      </c>
      <c r="E3" s="29" t="s">
        <v>22</v>
      </c>
      <c r="F3" s="29"/>
      <c r="G3" s="29"/>
    </row>
    <row r="4" spans="1:7" ht="15">
      <c r="A4" s="211" t="s">
        <v>131</v>
      </c>
      <c r="B4" s="208" t="s">
        <v>9</v>
      </c>
      <c r="C4" s="208" t="s">
        <v>310</v>
      </c>
      <c r="D4" s="208">
        <v>5420</v>
      </c>
      <c r="E4" s="11" t="s">
        <v>69</v>
      </c>
      <c r="F4" s="104"/>
      <c r="G4" s="105"/>
    </row>
    <row r="5" spans="1:7" ht="15" customHeight="1">
      <c r="A5" s="216"/>
      <c r="B5" s="214" t="s">
        <v>9</v>
      </c>
      <c r="C5" s="214"/>
      <c r="D5" s="214">
        <v>5401</v>
      </c>
      <c r="E5" s="11" t="s">
        <v>66</v>
      </c>
      <c r="F5" s="104"/>
      <c r="G5" s="105"/>
    </row>
    <row r="6" spans="1:7" ht="15">
      <c r="A6" s="216"/>
      <c r="B6" s="214"/>
      <c r="C6" s="214"/>
      <c r="D6" s="214"/>
      <c r="E6" s="11" t="s">
        <v>67</v>
      </c>
      <c r="F6" s="104"/>
      <c r="G6" s="105"/>
    </row>
    <row r="7" spans="1:7" ht="15">
      <c r="A7" s="216"/>
      <c r="B7" s="214"/>
      <c r="C7" s="214"/>
      <c r="D7" s="214"/>
      <c r="E7" s="11" t="s">
        <v>68</v>
      </c>
      <c r="F7" s="104"/>
      <c r="G7" s="105"/>
    </row>
    <row r="8" spans="1:7" ht="15">
      <c r="A8" s="216"/>
      <c r="B8" s="214"/>
      <c r="C8" s="214"/>
      <c r="D8" s="214"/>
      <c r="E8" s="11" t="s">
        <v>70</v>
      </c>
      <c r="F8" s="104"/>
      <c r="G8" s="105"/>
    </row>
    <row r="9" spans="1:7" ht="15">
      <c r="A9" s="216"/>
      <c r="B9" s="214"/>
      <c r="C9" s="214"/>
      <c r="D9" s="214"/>
      <c r="E9" s="11" t="s">
        <v>66</v>
      </c>
      <c r="F9" s="104"/>
      <c r="G9" s="105"/>
    </row>
    <row r="10" spans="1:7" ht="15">
      <c r="A10" s="216"/>
      <c r="B10" s="214"/>
      <c r="C10" s="214" t="s">
        <v>311</v>
      </c>
      <c r="D10" s="214"/>
      <c r="E10" s="11" t="s">
        <v>67</v>
      </c>
      <c r="F10" s="104"/>
      <c r="G10" s="105"/>
    </row>
    <row r="11" spans="1:7" ht="15">
      <c r="A11" s="216"/>
      <c r="B11" s="214"/>
      <c r="C11" s="214"/>
      <c r="D11" s="214"/>
      <c r="E11" s="11" t="s">
        <v>68</v>
      </c>
      <c r="F11" s="104"/>
      <c r="G11" s="105"/>
    </row>
    <row r="12" spans="1:7" ht="15">
      <c r="A12" s="216"/>
      <c r="B12" s="214"/>
      <c r="C12" s="214"/>
      <c r="D12" s="214"/>
      <c r="E12" s="11" t="s">
        <v>71</v>
      </c>
      <c r="F12" s="104"/>
      <c r="G12" s="105"/>
    </row>
    <row r="13" spans="1:7" ht="15">
      <c r="A13" s="216"/>
      <c r="B13" s="214"/>
      <c r="C13" s="214"/>
      <c r="D13" s="214"/>
      <c r="E13" s="11" t="s">
        <v>66</v>
      </c>
      <c r="F13" s="104"/>
      <c r="G13" s="105"/>
    </row>
    <row r="14" spans="1:7" ht="15">
      <c r="A14" s="216"/>
      <c r="B14" s="214"/>
      <c r="C14" s="214"/>
      <c r="D14" s="214"/>
      <c r="E14" s="11" t="s">
        <v>67</v>
      </c>
      <c r="F14" s="104"/>
      <c r="G14" s="105"/>
    </row>
    <row r="15" spans="1:7" ht="15">
      <c r="A15" s="216"/>
      <c r="B15" s="214"/>
      <c r="C15" s="214"/>
      <c r="D15" s="214"/>
      <c r="E15" s="11" t="s">
        <v>68</v>
      </c>
      <c r="F15" s="104"/>
      <c r="G15" s="105"/>
    </row>
    <row r="16" spans="1:7" ht="15.75" thickBot="1">
      <c r="A16" s="217"/>
      <c r="B16" s="215"/>
      <c r="C16" s="215"/>
      <c r="D16" s="215"/>
      <c r="E16" s="15" t="s">
        <v>74</v>
      </c>
      <c r="F16" s="106"/>
      <c r="G16" s="107"/>
    </row>
    <row r="17" spans="1:7" ht="15">
      <c r="A17" s="5"/>
      <c r="B17" s="6"/>
      <c r="C17" s="6"/>
      <c r="D17" s="6"/>
      <c r="E17" s="7"/>
      <c r="F17" s="108"/>
      <c r="G17" s="109"/>
    </row>
    <row r="18" spans="1:7" ht="15">
      <c r="A18" s="27" t="s">
        <v>4</v>
      </c>
      <c r="B18" s="28" t="s">
        <v>5</v>
      </c>
      <c r="C18" s="28"/>
      <c r="D18" s="28" t="s">
        <v>6</v>
      </c>
      <c r="E18" s="29" t="s">
        <v>22</v>
      </c>
      <c r="F18" s="103"/>
      <c r="G18" s="103"/>
    </row>
    <row r="19" spans="1:7" ht="15">
      <c r="A19" s="211" t="s">
        <v>132</v>
      </c>
      <c r="B19" s="208"/>
      <c r="C19" s="208"/>
      <c r="D19" s="208"/>
      <c r="E19" s="11" t="s">
        <v>69</v>
      </c>
      <c r="F19" s="104"/>
      <c r="G19" s="105"/>
    </row>
    <row r="20" spans="1:7" ht="15">
      <c r="A20" s="216"/>
      <c r="B20" s="214"/>
      <c r="C20" s="214"/>
      <c r="D20" s="214"/>
      <c r="E20" s="11" t="s">
        <v>66</v>
      </c>
      <c r="F20" s="104"/>
      <c r="G20" s="105"/>
    </row>
    <row r="21" spans="1:7" ht="15">
      <c r="A21" s="216"/>
      <c r="B21" s="214"/>
      <c r="C21" s="214"/>
      <c r="D21" s="214"/>
      <c r="E21" s="11" t="s">
        <v>67</v>
      </c>
      <c r="F21" s="104"/>
      <c r="G21" s="105"/>
    </row>
    <row r="22" spans="1:7" ht="15">
      <c r="A22" s="216"/>
      <c r="B22" s="214"/>
      <c r="C22" s="214"/>
      <c r="D22" s="214"/>
      <c r="E22" s="11" t="s">
        <v>68</v>
      </c>
      <c r="F22" s="104"/>
      <c r="G22" s="105"/>
    </row>
    <row r="23" spans="1:7" ht="15">
      <c r="A23" s="216"/>
      <c r="B23" s="214"/>
      <c r="C23" s="214"/>
      <c r="D23" s="214"/>
      <c r="E23" s="11" t="s">
        <v>70</v>
      </c>
      <c r="F23" s="104"/>
      <c r="G23" s="105"/>
    </row>
    <row r="24" spans="1:7" ht="15">
      <c r="A24" s="216"/>
      <c r="B24" s="214"/>
      <c r="C24" s="214"/>
      <c r="D24" s="214"/>
      <c r="E24" s="11" t="s">
        <v>66</v>
      </c>
      <c r="F24" s="104"/>
      <c r="G24" s="105"/>
    </row>
    <row r="25" spans="1:7" ht="15">
      <c r="A25" s="216"/>
      <c r="B25" s="214"/>
      <c r="C25" s="214"/>
      <c r="D25" s="214"/>
      <c r="E25" s="11" t="s">
        <v>67</v>
      </c>
      <c r="F25" s="104"/>
      <c r="G25" s="105"/>
    </row>
    <row r="26" spans="1:7" ht="15">
      <c r="A26" s="216"/>
      <c r="B26" s="214"/>
      <c r="C26" s="214"/>
      <c r="D26" s="214"/>
      <c r="E26" s="11" t="s">
        <v>68</v>
      </c>
      <c r="F26" s="104"/>
      <c r="G26" s="105"/>
    </row>
    <row r="27" spans="1:7" ht="15">
      <c r="A27" s="216"/>
      <c r="B27" s="214"/>
      <c r="C27" s="214"/>
      <c r="D27" s="214"/>
      <c r="E27" s="11" t="s">
        <v>71</v>
      </c>
      <c r="F27" s="104"/>
      <c r="G27" s="105"/>
    </row>
    <row r="28" spans="1:7" ht="15">
      <c r="A28" s="216"/>
      <c r="B28" s="214"/>
      <c r="C28" s="214"/>
      <c r="D28" s="214"/>
      <c r="E28" s="11" t="s">
        <v>66</v>
      </c>
      <c r="F28" s="104"/>
      <c r="G28" s="105"/>
    </row>
    <row r="29" spans="1:7" ht="15">
      <c r="A29" s="216"/>
      <c r="B29" s="214"/>
      <c r="C29" s="214"/>
      <c r="D29" s="214"/>
      <c r="E29" s="11" t="s">
        <v>67</v>
      </c>
      <c r="F29" s="104"/>
      <c r="G29" s="105"/>
    </row>
    <row r="30" spans="1:7" ht="15">
      <c r="A30" s="216"/>
      <c r="B30" s="214"/>
      <c r="C30" s="214"/>
      <c r="D30" s="214"/>
      <c r="E30" s="11" t="s">
        <v>68</v>
      </c>
      <c r="F30" s="104"/>
      <c r="G30" s="105"/>
    </row>
    <row r="31" spans="1:7" ht="15.75" thickBot="1">
      <c r="A31" s="217"/>
      <c r="B31" s="215"/>
      <c r="C31" s="215"/>
      <c r="D31" s="215"/>
      <c r="E31" s="15" t="s">
        <v>74</v>
      </c>
      <c r="F31" s="106"/>
      <c r="G31" s="107"/>
    </row>
    <row r="32" spans="1:7" ht="15">
      <c r="A32" s="5"/>
      <c r="B32" s="6"/>
      <c r="C32" s="6"/>
      <c r="D32" s="6"/>
      <c r="E32" s="7"/>
      <c r="F32" s="108"/>
      <c r="G32" s="109"/>
    </row>
    <row r="33" spans="1:7" ht="15">
      <c r="A33" s="27" t="s">
        <v>4</v>
      </c>
      <c r="B33" s="28" t="s">
        <v>5</v>
      </c>
      <c r="C33" s="28"/>
      <c r="D33" s="28" t="s">
        <v>6</v>
      </c>
      <c r="E33" s="29" t="s">
        <v>22</v>
      </c>
      <c r="F33" s="103"/>
      <c r="G33" s="103"/>
    </row>
    <row r="34" spans="1:7" ht="15">
      <c r="A34" s="211" t="s">
        <v>133</v>
      </c>
      <c r="B34" s="208"/>
      <c r="C34" s="208"/>
      <c r="D34" s="208"/>
      <c r="E34" s="11" t="s">
        <v>69</v>
      </c>
      <c r="F34" s="104"/>
      <c r="G34" s="105"/>
    </row>
    <row r="35" spans="1:7" ht="15">
      <c r="A35" s="216"/>
      <c r="B35" s="214"/>
      <c r="C35" s="214"/>
      <c r="D35" s="214">
        <v>5363</v>
      </c>
      <c r="E35" s="11" t="s">
        <v>66</v>
      </c>
      <c r="F35" s="104"/>
      <c r="G35" s="105"/>
    </row>
    <row r="36" spans="1:7" ht="15">
      <c r="A36" s="216"/>
      <c r="B36" s="214"/>
      <c r="C36" s="214"/>
      <c r="D36" s="214"/>
      <c r="E36" s="11" t="s">
        <v>67</v>
      </c>
      <c r="F36" s="104"/>
      <c r="G36" s="105"/>
    </row>
    <row r="37" spans="1:7" ht="15">
      <c r="A37" s="216"/>
      <c r="B37" s="214"/>
      <c r="C37" s="214"/>
      <c r="D37" s="214"/>
      <c r="E37" s="11" t="s">
        <v>68</v>
      </c>
      <c r="F37" s="104"/>
      <c r="G37" s="105"/>
    </row>
    <row r="38" spans="1:7" ht="15">
      <c r="A38" s="216"/>
      <c r="B38" s="214"/>
      <c r="C38" s="214"/>
      <c r="D38" s="214"/>
      <c r="E38" s="11" t="s">
        <v>70</v>
      </c>
      <c r="F38" s="104"/>
      <c r="G38" s="105"/>
    </row>
    <row r="39" spans="1:7" ht="15">
      <c r="A39" s="216"/>
      <c r="B39" s="214"/>
      <c r="C39" s="214"/>
      <c r="D39" s="214"/>
      <c r="E39" s="11" t="s">
        <v>66</v>
      </c>
      <c r="F39" s="104"/>
      <c r="G39" s="105"/>
    </row>
    <row r="40" spans="1:7" ht="15">
      <c r="A40" s="216"/>
      <c r="B40" s="214"/>
      <c r="C40" s="214"/>
      <c r="D40" s="214"/>
      <c r="E40" s="11" t="s">
        <v>67</v>
      </c>
      <c r="F40" s="104"/>
      <c r="G40" s="105"/>
    </row>
    <row r="41" spans="1:7" ht="15">
      <c r="A41" s="216"/>
      <c r="B41" s="214"/>
      <c r="C41" s="214"/>
      <c r="D41" s="214"/>
      <c r="E41" s="11" t="s">
        <v>68</v>
      </c>
      <c r="F41" s="104"/>
      <c r="G41" s="105"/>
    </row>
    <row r="42" spans="1:7" ht="15">
      <c r="A42" s="216"/>
      <c r="B42" s="214"/>
      <c r="C42" s="214"/>
      <c r="D42" s="214"/>
      <c r="E42" s="11" t="s">
        <v>71</v>
      </c>
      <c r="F42" s="104"/>
      <c r="G42" s="105"/>
    </row>
    <row r="43" spans="1:7" ht="15">
      <c r="A43" s="216"/>
      <c r="B43" s="214"/>
      <c r="C43" s="214"/>
      <c r="D43" s="214"/>
      <c r="E43" s="11" t="s">
        <v>66</v>
      </c>
      <c r="F43" s="104"/>
      <c r="G43" s="105"/>
    </row>
    <row r="44" spans="1:7" ht="15">
      <c r="A44" s="216"/>
      <c r="B44" s="214"/>
      <c r="C44" s="214"/>
      <c r="D44" s="214"/>
      <c r="E44" s="11" t="s">
        <v>67</v>
      </c>
      <c r="F44" s="104"/>
      <c r="G44" s="105"/>
    </row>
    <row r="45" spans="1:7" ht="15">
      <c r="A45" s="216"/>
      <c r="B45" s="214"/>
      <c r="C45" s="214"/>
      <c r="D45" s="214"/>
      <c r="E45" s="11" t="s">
        <v>68</v>
      </c>
      <c r="F45" s="104"/>
      <c r="G45" s="105"/>
    </row>
    <row r="46" spans="1:7" ht="15.75" thickBot="1">
      <c r="A46" s="217"/>
      <c r="B46" s="215"/>
      <c r="C46" s="215"/>
      <c r="D46" s="215"/>
      <c r="E46" s="15" t="s">
        <v>74</v>
      </c>
      <c r="F46" s="106"/>
      <c r="G46" s="107"/>
    </row>
  </sheetData>
  <sheetProtection sheet="1" objects="1" scenarios="1" insertRows="0" sort="0" autoFilter="0" pivotTables="0"/>
  <mergeCells count="12">
    <mergeCell ref="A4:A16"/>
    <mergeCell ref="B4:B16"/>
    <mergeCell ref="D4:D16"/>
    <mergeCell ref="A19:A31"/>
    <mergeCell ref="B19:B31"/>
    <mergeCell ref="C4:C16"/>
    <mergeCell ref="C19:C31"/>
    <mergeCell ref="C34:C46"/>
    <mergeCell ref="D19:D31"/>
    <mergeCell ref="A34:A46"/>
    <mergeCell ref="B34:B46"/>
    <mergeCell ref="D34:D46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I239"/>
  <sheetViews>
    <sheetView showGridLines="0" zoomScalePageLayoutView="0" workbookViewId="0" topLeftCell="A1">
      <pane xSplit="4" ySplit="1" topLeftCell="H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7" sqref="H7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2.7109375" style="0" customWidth="1"/>
    <col min="5" max="5" width="40.00390625" style="23" bestFit="1" customWidth="1"/>
    <col min="6" max="6" width="12.8515625" style="0" bestFit="1" customWidth="1"/>
    <col min="7" max="7" width="13.421875" style="0" customWidth="1"/>
    <col min="8" max="8" width="12.8515625" style="105" bestFit="1" customWidth="1"/>
    <col min="9" max="9" width="15.7109375" style="105" customWidth="1"/>
  </cols>
  <sheetData>
    <row r="1" spans="1:9" ht="21" thickBot="1">
      <c r="A1" s="1" t="s">
        <v>134</v>
      </c>
      <c r="F1" s="218" t="s">
        <v>0</v>
      </c>
      <c r="G1" s="219"/>
      <c r="H1" s="220" t="s">
        <v>1</v>
      </c>
      <c r="I1" s="221"/>
    </row>
    <row r="2" spans="1:9" ht="15">
      <c r="A2" s="5"/>
      <c r="B2" s="6"/>
      <c r="C2" s="6"/>
      <c r="D2" s="6"/>
      <c r="E2" s="24"/>
      <c r="F2" s="153" t="s">
        <v>2</v>
      </c>
      <c r="G2" s="157" t="s">
        <v>3</v>
      </c>
      <c r="H2" s="162" t="s">
        <v>2</v>
      </c>
      <c r="I2" s="149" t="s">
        <v>3</v>
      </c>
    </row>
    <row r="3" spans="1:9" ht="15">
      <c r="A3" s="27" t="s">
        <v>4</v>
      </c>
      <c r="B3" s="28" t="s">
        <v>5</v>
      </c>
      <c r="C3" s="28" t="s">
        <v>309</v>
      </c>
      <c r="D3" s="28" t="s">
        <v>6</v>
      </c>
      <c r="E3" s="28" t="s">
        <v>7</v>
      </c>
      <c r="F3" s="154"/>
      <c r="G3" s="158"/>
      <c r="H3" s="154"/>
      <c r="I3" s="155"/>
    </row>
    <row r="4" spans="1:9" ht="15">
      <c r="A4" s="211" t="s">
        <v>148</v>
      </c>
      <c r="B4" s="208" t="s">
        <v>9</v>
      </c>
      <c r="C4" s="208" t="s">
        <v>312</v>
      </c>
      <c r="D4" s="208">
        <v>5401</v>
      </c>
      <c r="E4" s="150" t="s">
        <v>8</v>
      </c>
      <c r="F4" s="156">
        <f>+F5</f>
        <v>0</v>
      </c>
      <c r="G4" s="159">
        <f>+G5</f>
        <v>0</v>
      </c>
      <c r="H4" s="189">
        <f>+H5</f>
        <v>0</v>
      </c>
      <c r="I4" s="190">
        <f>+I5</f>
        <v>0</v>
      </c>
    </row>
    <row r="5" spans="1:9" ht="25.5">
      <c r="A5" s="211"/>
      <c r="B5" s="208"/>
      <c r="C5" s="208"/>
      <c r="D5" s="208"/>
      <c r="E5" s="150" t="s">
        <v>306</v>
      </c>
      <c r="F5" s="156">
        <f>+F6+F7</f>
        <v>0</v>
      </c>
      <c r="G5" s="159">
        <f>+G6+G7</f>
        <v>0</v>
      </c>
      <c r="H5" s="189">
        <f>+H6+H7</f>
        <v>0</v>
      </c>
      <c r="I5" s="190">
        <f>+I6+I7</f>
        <v>0</v>
      </c>
    </row>
    <row r="6" spans="1:9" ht="25.5">
      <c r="A6" s="216"/>
      <c r="B6" s="214"/>
      <c r="C6" s="214"/>
      <c r="D6" s="214">
        <v>5401</v>
      </c>
      <c r="E6" s="151" t="s">
        <v>321</v>
      </c>
      <c r="F6" s="112"/>
      <c r="G6" s="160"/>
      <c r="H6" s="191"/>
      <c r="I6" s="192"/>
    </row>
    <row r="7" spans="1:9" ht="25.5">
      <c r="A7" s="216"/>
      <c r="B7" s="214"/>
      <c r="C7" s="214"/>
      <c r="D7" s="214"/>
      <c r="E7" s="151" t="s">
        <v>322</v>
      </c>
      <c r="F7" s="112"/>
      <c r="G7" s="160"/>
      <c r="H7" s="191"/>
      <c r="I7" s="192"/>
    </row>
    <row r="8" spans="1:9" ht="15">
      <c r="A8" s="216"/>
      <c r="B8" s="214"/>
      <c r="C8" s="214"/>
      <c r="D8" s="214"/>
      <c r="E8" s="151" t="s">
        <v>10</v>
      </c>
      <c r="F8" s="156">
        <f>+F9+F10</f>
        <v>0</v>
      </c>
      <c r="G8" s="159">
        <f>+G9+G10</f>
        <v>0</v>
      </c>
      <c r="H8" s="189">
        <f>+H9+H10</f>
        <v>0</v>
      </c>
      <c r="I8" s="190">
        <f>+I9+I10</f>
        <v>0</v>
      </c>
    </row>
    <row r="9" spans="1:9" ht="25.5">
      <c r="A9" s="216"/>
      <c r="B9" s="214"/>
      <c r="C9" s="214"/>
      <c r="D9" s="214"/>
      <c r="E9" s="151" t="s">
        <v>11</v>
      </c>
      <c r="F9" s="112"/>
      <c r="G9" s="160"/>
      <c r="H9" s="191"/>
      <c r="I9" s="192"/>
    </row>
    <row r="10" spans="1:9" ht="25.5">
      <c r="A10" s="216"/>
      <c r="B10" s="214"/>
      <c r="C10" s="214"/>
      <c r="D10" s="214"/>
      <c r="E10" s="151" t="s">
        <v>12</v>
      </c>
      <c r="F10" s="112"/>
      <c r="G10" s="160"/>
      <c r="H10" s="191"/>
      <c r="I10" s="192"/>
    </row>
    <row r="11" spans="1:9" ht="25.5">
      <c r="A11" s="216"/>
      <c r="B11" s="214"/>
      <c r="C11" s="214"/>
      <c r="D11" s="214"/>
      <c r="E11" s="151" t="s">
        <v>135</v>
      </c>
      <c r="F11" s="156">
        <f>+F12+F13</f>
        <v>0</v>
      </c>
      <c r="G11" s="159">
        <f>+G12+G13</f>
        <v>0</v>
      </c>
      <c r="H11" s="189">
        <f>+H12+H13</f>
        <v>0</v>
      </c>
      <c r="I11" s="190">
        <f>+I12+I13</f>
        <v>0</v>
      </c>
    </row>
    <row r="12" spans="1:9" ht="25.5">
      <c r="A12" s="216"/>
      <c r="B12" s="214"/>
      <c r="C12" s="214"/>
      <c r="D12" s="214"/>
      <c r="E12" s="151" t="s">
        <v>136</v>
      </c>
      <c r="F12" s="112"/>
      <c r="G12" s="160"/>
      <c r="H12" s="191"/>
      <c r="I12" s="192"/>
    </row>
    <row r="13" spans="1:9" ht="25.5">
      <c r="A13" s="216"/>
      <c r="B13" s="214"/>
      <c r="C13" s="214"/>
      <c r="D13" s="214"/>
      <c r="E13" s="151" t="s">
        <v>137</v>
      </c>
      <c r="F13" s="112"/>
      <c r="G13" s="160"/>
      <c r="H13" s="191"/>
      <c r="I13" s="192"/>
    </row>
    <row r="14" spans="1:9" ht="25.5">
      <c r="A14" s="216"/>
      <c r="B14" s="214"/>
      <c r="C14" s="214"/>
      <c r="D14" s="214"/>
      <c r="E14" s="151" t="s">
        <v>138</v>
      </c>
      <c r="F14" s="156">
        <f>+F15+F16</f>
        <v>0</v>
      </c>
      <c r="G14" s="159">
        <f>+G15+G16</f>
        <v>0</v>
      </c>
      <c r="H14" s="189">
        <f>+H15+H16</f>
        <v>0</v>
      </c>
      <c r="I14" s="190">
        <f>+I15+I16</f>
        <v>0</v>
      </c>
    </row>
    <row r="15" spans="1:9" ht="25.5">
      <c r="A15" s="216"/>
      <c r="B15" s="214"/>
      <c r="C15" s="214"/>
      <c r="D15" s="214"/>
      <c r="E15" s="151" t="s">
        <v>139</v>
      </c>
      <c r="F15" s="112"/>
      <c r="G15" s="160"/>
      <c r="H15" s="191"/>
      <c r="I15" s="192"/>
    </row>
    <row r="16" spans="1:9" ht="25.5">
      <c r="A16" s="216"/>
      <c r="B16" s="214"/>
      <c r="C16" s="214"/>
      <c r="D16" s="214"/>
      <c r="E16" s="151" t="s">
        <v>140</v>
      </c>
      <c r="F16" s="112"/>
      <c r="G16" s="160"/>
      <c r="H16" s="191"/>
      <c r="I16" s="192"/>
    </row>
    <row r="17" spans="1:9" ht="25.5">
      <c r="A17" s="216"/>
      <c r="B17" s="214"/>
      <c r="C17" s="214"/>
      <c r="D17" s="214"/>
      <c r="E17" s="151" t="s">
        <v>141</v>
      </c>
      <c r="F17" s="156">
        <f>+F18+F19</f>
        <v>0</v>
      </c>
      <c r="G17" s="159">
        <f>+G18+G19</f>
        <v>0</v>
      </c>
      <c r="H17" s="189">
        <f>+H18+H19</f>
        <v>0</v>
      </c>
      <c r="I17" s="190">
        <f>+I18+I19</f>
        <v>0</v>
      </c>
    </row>
    <row r="18" spans="1:9" ht="25.5">
      <c r="A18" s="216"/>
      <c r="B18" s="214"/>
      <c r="C18" s="214"/>
      <c r="D18" s="214"/>
      <c r="E18" s="151" t="s">
        <v>142</v>
      </c>
      <c r="F18" s="112"/>
      <c r="G18" s="160"/>
      <c r="H18" s="191"/>
      <c r="I18" s="192"/>
    </row>
    <row r="19" spans="1:9" ht="25.5">
      <c r="A19" s="216"/>
      <c r="B19" s="214"/>
      <c r="C19" s="214"/>
      <c r="D19" s="214"/>
      <c r="E19" s="151" t="s">
        <v>143</v>
      </c>
      <c r="F19" s="112"/>
      <c r="G19" s="160"/>
      <c r="H19" s="191"/>
      <c r="I19" s="192"/>
    </row>
    <row r="20" spans="1:9" ht="38.25">
      <c r="A20" s="216"/>
      <c r="B20" s="214"/>
      <c r="C20" s="214"/>
      <c r="D20" s="214"/>
      <c r="E20" s="151" t="s">
        <v>144</v>
      </c>
      <c r="F20" s="156">
        <f>+F21+F22</f>
        <v>0</v>
      </c>
      <c r="G20" s="159">
        <f>+G21+G22</f>
        <v>0</v>
      </c>
      <c r="H20" s="189">
        <f>+H21+H22</f>
        <v>0</v>
      </c>
      <c r="I20" s="190">
        <f>+I21+I22</f>
        <v>0</v>
      </c>
    </row>
    <row r="21" spans="1:9" ht="38.25">
      <c r="A21" s="216"/>
      <c r="B21" s="214"/>
      <c r="C21" s="214"/>
      <c r="D21" s="214"/>
      <c r="E21" s="151" t="s">
        <v>145</v>
      </c>
      <c r="F21" s="112"/>
      <c r="G21" s="160"/>
      <c r="H21" s="191"/>
      <c r="I21" s="192"/>
    </row>
    <row r="22" spans="1:9" ht="39" thickBot="1">
      <c r="A22" s="217"/>
      <c r="B22" s="215"/>
      <c r="C22" s="215"/>
      <c r="D22" s="215"/>
      <c r="E22" s="152" t="s">
        <v>146</v>
      </c>
      <c r="F22" s="115"/>
      <c r="G22" s="161"/>
      <c r="H22" s="193"/>
      <c r="I22" s="194"/>
    </row>
    <row r="23" spans="1:9" ht="15">
      <c r="A23" s="5"/>
      <c r="B23" s="6"/>
      <c r="C23" s="6"/>
      <c r="D23" s="6"/>
      <c r="E23" s="24"/>
      <c r="F23" s="153" t="s">
        <v>2</v>
      </c>
      <c r="G23" s="157" t="s">
        <v>3</v>
      </c>
      <c r="H23" s="195" t="s">
        <v>2</v>
      </c>
      <c r="I23" s="196" t="s">
        <v>3</v>
      </c>
    </row>
    <row r="24" spans="1:9" ht="15">
      <c r="A24" s="27" t="s">
        <v>4</v>
      </c>
      <c r="B24" s="28" t="s">
        <v>5</v>
      </c>
      <c r="C24" s="28" t="s">
        <v>309</v>
      </c>
      <c r="D24" s="28" t="s">
        <v>6</v>
      </c>
      <c r="E24" s="28" t="s">
        <v>7</v>
      </c>
      <c r="F24" s="154"/>
      <c r="G24" s="158"/>
      <c r="H24" s="197"/>
      <c r="I24" s="198"/>
    </row>
    <row r="25" spans="1:9" ht="15">
      <c r="A25" s="211" t="s">
        <v>147</v>
      </c>
      <c r="B25" s="208"/>
      <c r="C25" s="208"/>
      <c r="D25" s="208"/>
      <c r="E25" s="150" t="s">
        <v>8</v>
      </c>
      <c r="F25" s="156">
        <f>+F26</f>
        <v>0</v>
      </c>
      <c r="G25" s="159">
        <f>+G26</f>
        <v>0</v>
      </c>
      <c r="H25" s="189">
        <f>+H26</f>
        <v>0</v>
      </c>
      <c r="I25" s="190">
        <f>+I26</f>
        <v>0</v>
      </c>
    </row>
    <row r="26" spans="1:9" ht="25.5">
      <c r="A26" s="211"/>
      <c r="B26" s="208"/>
      <c r="C26" s="208"/>
      <c r="D26" s="208"/>
      <c r="E26" s="150" t="s">
        <v>306</v>
      </c>
      <c r="F26" s="156">
        <f>+F27+F28</f>
        <v>0</v>
      </c>
      <c r="G26" s="159">
        <f>+G27+G28</f>
        <v>0</v>
      </c>
      <c r="H26" s="189">
        <f>+H27+H28</f>
        <v>0</v>
      </c>
      <c r="I26" s="190">
        <f>+I27+I28</f>
        <v>0</v>
      </c>
    </row>
    <row r="27" spans="1:9" ht="26.25">
      <c r="A27" s="216"/>
      <c r="B27" s="214"/>
      <c r="C27" s="214"/>
      <c r="D27" s="214"/>
      <c r="E27" s="151" t="s">
        <v>321</v>
      </c>
      <c r="F27" s="112"/>
      <c r="G27" s="160"/>
      <c r="H27" s="191"/>
      <c r="I27" s="192"/>
    </row>
    <row r="28" spans="1:9" ht="26.25">
      <c r="A28" s="216"/>
      <c r="B28" s="214"/>
      <c r="C28" s="214"/>
      <c r="D28" s="214"/>
      <c r="E28" s="151" t="s">
        <v>322</v>
      </c>
      <c r="F28" s="112"/>
      <c r="G28" s="160"/>
      <c r="H28" s="191"/>
      <c r="I28" s="192"/>
    </row>
    <row r="29" spans="1:9" ht="15">
      <c r="A29" s="216"/>
      <c r="B29" s="214"/>
      <c r="C29" s="214"/>
      <c r="D29" s="214"/>
      <c r="E29" s="151" t="s">
        <v>10</v>
      </c>
      <c r="F29" s="156">
        <f>+F30+F31</f>
        <v>0</v>
      </c>
      <c r="G29" s="159">
        <f>+G30+G31</f>
        <v>0</v>
      </c>
      <c r="H29" s="189">
        <f>+H30+H31</f>
        <v>0</v>
      </c>
      <c r="I29" s="190">
        <f>+I30+I31</f>
        <v>0</v>
      </c>
    </row>
    <row r="30" spans="1:9" ht="15">
      <c r="A30" s="216"/>
      <c r="B30" s="214"/>
      <c r="C30" s="214"/>
      <c r="D30" s="214"/>
      <c r="E30" s="151" t="s">
        <v>11</v>
      </c>
      <c r="F30" s="112"/>
      <c r="G30" s="160"/>
      <c r="H30" s="191"/>
      <c r="I30" s="192"/>
    </row>
    <row r="31" spans="1:9" ht="26.25">
      <c r="A31" s="216"/>
      <c r="B31" s="214"/>
      <c r="C31" s="214"/>
      <c r="D31" s="214"/>
      <c r="E31" s="151" t="s">
        <v>12</v>
      </c>
      <c r="F31" s="112"/>
      <c r="G31" s="160"/>
      <c r="H31" s="191"/>
      <c r="I31" s="192"/>
    </row>
    <row r="32" spans="1:9" ht="26.25">
      <c r="A32" s="216"/>
      <c r="B32" s="214"/>
      <c r="C32" s="214"/>
      <c r="D32" s="214"/>
      <c r="E32" s="151" t="s">
        <v>135</v>
      </c>
      <c r="F32" s="156">
        <f>+F33+F34</f>
        <v>0</v>
      </c>
      <c r="G32" s="159">
        <f>+G33+G34</f>
        <v>0</v>
      </c>
      <c r="H32" s="189">
        <f>+H33+H34</f>
        <v>0</v>
      </c>
      <c r="I32" s="190">
        <f>+I33+I34</f>
        <v>0</v>
      </c>
    </row>
    <row r="33" spans="1:9" ht="26.25">
      <c r="A33" s="216"/>
      <c r="B33" s="214"/>
      <c r="C33" s="214"/>
      <c r="D33" s="214"/>
      <c r="E33" s="151" t="s">
        <v>136</v>
      </c>
      <c r="F33" s="112"/>
      <c r="G33" s="160"/>
      <c r="H33" s="191"/>
      <c r="I33" s="192"/>
    </row>
    <row r="34" spans="1:9" ht="26.25">
      <c r="A34" s="216"/>
      <c r="B34" s="214"/>
      <c r="C34" s="214"/>
      <c r="D34" s="214"/>
      <c r="E34" s="151" t="s">
        <v>137</v>
      </c>
      <c r="F34" s="112"/>
      <c r="G34" s="160"/>
      <c r="H34" s="191"/>
      <c r="I34" s="192"/>
    </row>
    <row r="35" spans="1:9" ht="26.25">
      <c r="A35" s="216"/>
      <c r="B35" s="214"/>
      <c r="C35" s="214"/>
      <c r="D35" s="214"/>
      <c r="E35" s="151" t="s">
        <v>138</v>
      </c>
      <c r="F35" s="156">
        <f>+F36+F37</f>
        <v>0</v>
      </c>
      <c r="G35" s="159">
        <f>+G36+G37</f>
        <v>0</v>
      </c>
      <c r="H35" s="189">
        <f>+H36+H37</f>
        <v>0</v>
      </c>
      <c r="I35" s="190">
        <f>+I36+I37</f>
        <v>0</v>
      </c>
    </row>
    <row r="36" spans="1:9" ht="26.25">
      <c r="A36" s="216"/>
      <c r="B36" s="214"/>
      <c r="C36" s="214"/>
      <c r="D36" s="214"/>
      <c r="E36" s="151" t="s">
        <v>139</v>
      </c>
      <c r="F36" s="112"/>
      <c r="G36" s="160"/>
      <c r="H36" s="191"/>
      <c r="I36" s="192"/>
    </row>
    <row r="37" spans="1:9" ht="26.25">
      <c r="A37" s="216"/>
      <c r="B37" s="214"/>
      <c r="C37" s="214"/>
      <c r="D37" s="214"/>
      <c r="E37" s="151" t="s">
        <v>140</v>
      </c>
      <c r="F37" s="112"/>
      <c r="G37" s="160"/>
      <c r="H37" s="191"/>
      <c r="I37" s="192"/>
    </row>
    <row r="38" spans="1:9" ht="26.25">
      <c r="A38" s="216"/>
      <c r="B38" s="214"/>
      <c r="C38" s="214"/>
      <c r="D38" s="214"/>
      <c r="E38" s="151" t="s">
        <v>141</v>
      </c>
      <c r="F38" s="156">
        <f>+F39+F40</f>
        <v>0</v>
      </c>
      <c r="G38" s="159">
        <f>+G39+G40</f>
        <v>0</v>
      </c>
      <c r="H38" s="189">
        <f>+H39+H40</f>
        <v>0</v>
      </c>
      <c r="I38" s="190">
        <f>+I39+I40</f>
        <v>0</v>
      </c>
    </row>
    <row r="39" spans="1:9" ht="26.25">
      <c r="A39" s="216"/>
      <c r="B39" s="214"/>
      <c r="C39" s="214"/>
      <c r="D39" s="214"/>
      <c r="E39" s="151" t="s">
        <v>142</v>
      </c>
      <c r="F39" s="112"/>
      <c r="G39" s="160"/>
      <c r="H39" s="191"/>
      <c r="I39" s="192"/>
    </row>
    <row r="40" spans="1:9" ht="26.25">
      <c r="A40" s="216"/>
      <c r="B40" s="214"/>
      <c r="C40" s="214"/>
      <c r="D40" s="214"/>
      <c r="E40" s="151" t="s">
        <v>143</v>
      </c>
      <c r="F40" s="112"/>
      <c r="G40" s="160"/>
      <c r="H40" s="191"/>
      <c r="I40" s="192"/>
    </row>
    <row r="41" spans="1:9" ht="26.25">
      <c r="A41" s="216"/>
      <c r="B41" s="214"/>
      <c r="C41" s="214"/>
      <c r="D41" s="214"/>
      <c r="E41" s="151" t="s">
        <v>144</v>
      </c>
      <c r="F41" s="156">
        <f>+F42+F43</f>
        <v>0</v>
      </c>
      <c r="G41" s="159">
        <f>+G42+G43</f>
        <v>0</v>
      </c>
      <c r="H41" s="189">
        <f>+H42+H43</f>
        <v>0</v>
      </c>
      <c r="I41" s="190">
        <f>+I42+I43</f>
        <v>0</v>
      </c>
    </row>
    <row r="42" spans="1:9" ht="26.25">
      <c r="A42" s="216"/>
      <c r="B42" s="214"/>
      <c r="C42" s="214"/>
      <c r="D42" s="214"/>
      <c r="E42" s="151" t="s">
        <v>145</v>
      </c>
      <c r="F42" s="112"/>
      <c r="G42" s="160"/>
      <c r="H42" s="191"/>
      <c r="I42" s="192"/>
    </row>
    <row r="43" spans="1:9" ht="27" thickBot="1">
      <c r="A43" s="217"/>
      <c r="B43" s="215"/>
      <c r="C43" s="215"/>
      <c r="D43" s="215"/>
      <c r="E43" s="152" t="s">
        <v>146</v>
      </c>
      <c r="F43" s="115"/>
      <c r="G43" s="161"/>
      <c r="H43" s="193"/>
      <c r="I43" s="194"/>
    </row>
    <row r="44" spans="1:9" ht="15">
      <c r="A44" s="5"/>
      <c r="B44" s="6"/>
      <c r="C44" s="6"/>
      <c r="D44" s="6"/>
      <c r="E44" s="24"/>
      <c r="F44" s="153" t="s">
        <v>2</v>
      </c>
      <c r="G44" s="157" t="s">
        <v>3</v>
      </c>
      <c r="H44" s="195" t="s">
        <v>2</v>
      </c>
      <c r="I44" s="196" t="s">
        <v>3</v>
      </c>
    </row>
    <row r="45" spans="1:9" ht="15">
      <c r="A45" s="27" t="s">
        <v>4</v>
      </c>
      <c r="B45" s="28" t="s">
        <v>5</v>
      </c>
      <c r="C45" s="28" t="s">
        <v>309</v>
      </c>
      <c r="D45" s="28" t="s">
        <v>6</v>
      </c>
      <c r="E45" s="28" t="s">
        <v>7</v>
      </c>
      <c r="F45" s="154"/>
      <c r="G45" s="158"/>
      <c r="H45" s="197"/>
      <c r="I45" s="198"/>
    </row>
    <row r="46" spans="1:9" ht="15">
      <c r="A46" s="211" t="s">
        <v>149</v>
      </c>
      <c r="B46" s="208"/>
      <c r="C46" s="208"/>
      <c r="D46" s="208"/>
      <c r="E46" s="150" t="s">
        <v>8</v>
      </c>
      <c r="F46" s="156">
        <f>+F47</f>
        <v>0</v>
      </c>
      <c r="G46" s="159">
        <f>+G47</f>
        <v>0</v>
      </c>
      <c r="H46" s="189">
        <f>+H47</f>
        <v>0</v>
      </c>
      <c r="I46" s="190">
        <f>+I47</f>
        <v>0</v>
      </c>
    </row>
    <row r="47" spans="1:9" ht="26.25">
      <c r="A47" s="211"/>
      <c r="B47" s="208"/>
      <c r="C47" s="208"/>
      <c r="D47" s="208"/>
      <c r="E47" s="150" t="s">
        <v>306</v>
      </c>
      <c r="F47" s="156">
        <f>+F48+F49</f>
        <v>0</v>
      </c>
      <c r="G47" s="159">
        <f>+G48+G49</f>
        <v>0</v>
      </c>
      <c r="H47" s="189">
        <f>+H48+H49</f>
        <v>0</v>
      </c>
      <c r="I47" s="190">
        <f>+I48+I49</f>
        <v>0</v>
      </c>
    </row>
    <row r="48" spans="1:9" ht="26.25">
      <c r="A48" s="216"/>
      <c r="B48" s="214"/>
      <c r="C48" s="214"/>
      <c r="D48" s="214"/>
      <c r="E48" s="151" t="s">
        <v>321</v>
      </c>
      <c r="F48" s="112"/>
      <c r="G48" s="160"/>
      <c r="H48" s="191"/>
      <c r="I48" s="192"/>
    </row>
    <row r="49" spans="1:9" ht="26.25">
      <c r="A49" s="216"/>
      <c r="B49" s="214"/>
      <c r="C49" s="214"/>
      <c r="D49" s="214"/>
      <c r="E49" s="151" t="s">
        <v>322</v>
      </c>
      <c r="F49" s="112"/>
      <c r="G49" s="160"/>
      <c r="H49" s="191"/>
      <c r="I49" s="192"/>
    </row>
    <row r="50" spans="1:9" ht="15">
      <c r="A50" s="216"/>
      <c r="B50" s="214"/>
      <c r="C50" s="214"/>
      <c r="D50" s="214"/>
      <c r="E50" s="151" t="s">
        <v>10</v>
      </c>
      <c r="F50" s="156">
        <f>+F51+F52</f>
        <v>0</v>
      </c>
      <c r="G50" s="159">
        <f>+G51+G52</f>
        <v>0</v>
      </c>
      <c r="H50" s="189">
        <f>+H51+H52</f>
        <v>0</v>
      </c>
      <c r="I50" s="190">
        <f>+I51+I52</f>
        <v>0</v>
      </c>
    </row>
    <row r="51" spans="1:9" ht="15">
      <c r="A51" s="216"/>
      <c r="B51" s="214"/>
      <c r="C51" s="214"/>
      <c r="D51" s="214"/>
      <c r="E51" s="151" t="s">
        <v>11</v>
      </c>
      <c r="F51" s="112"/>
      <c r="G51" s="160"/>
      <c r="H51" s="191"/>
      <c r="I51" s="192"/>
    </row>
    <row r="52" spans="1:9" ht="26.25">
      <c r="A52" s="216"/>
      <c r="B52" s="214"/>
      <c r="C52" s="214"/>
      <c r="D52" s="214"/>
      <c r="E52" s="151" t="s">
        <v>12</v>
      </c>
      <c r="F52" s="112"/>
      <c r="G52" s="160"/>
      <c r="H52" s="191"/>
      <c r="I52" s="192"/>
    </row>
    <row r="53" spans="1:9" ht="26.25">
      <c r="A53" s="216"/>
      <c r="B53" s="214"/>
      <c r="C53" s="214"/>
      <c r="D53" s="214"/>
      <c r="E53" s="151" t="s">
        <v>135</v>
      </c>
      <c r="F53" s="156">
        <f>+F54+F55</f>
        <v>0</v>
      </c>
      <c r="G53" s="159">
        <f>+G54+G55</f>
        <v>0</v>
      </c>
      <c r="H53" s="189">
        <f>+H54+H55</f>
        <v>0</v>
      </c>
      <c r="I53" s="190">
        <f>+I54+I55</f>
        <v>0</v>
      </c>
    </row>
    <row r="54" spans="1:9" ht="26.25">
      <c r="A54" s="216"/>
      <c r="B54" s="214"/>
      <c r="C54" s="214"/>
      <c r="D54" s="214"/>
      <c r="E54" s="151" t="s">
        <v>136</v>
      </c>
      <c r="F54" s="112"/>
      <c r="G54" s="160"/>
      <c r="H54" s="191"/>
      <c r="I54" s="192"/>
    </row>
    <row r="55" spans="1:9" ht="26.25">
      <c r="A55" s="216"/>
      <c r="B55" s="214"/>
      <c r="C55" s="214"/>
      <c r="D55" s="214"/>
      <c r="E55" s="151" t="s">
        <v>137</v>
      </c>
      <c r="F55" s="112"/>
      <c r="G55" s="160"/>
      <c r="H55" s="191"/>
      <c r="I55" s="192"/>
    </row>
    <row r="56" spans="1:9" ht="26.25">
      <c r="A56" s="216"/>
      <c r="B56" s="214"/>
      <c r="C56" s="214"/>
      <c r="D56" s="214"/>
      <c r="E56" s="151" t="s">
        <v>138</v>
      </c>
      <c r="F56" s="156">
        <f>+F57+F58</f>
        <v>0</v>
      </c>
      <c r="G56" s="159">
        <f>+G57+G58</f>
        <v>0</v>
      </c>
      <c r="H56" s="189">
        <f>+H57+H58</f>
        <v>0</v>
      </c>
      <c r="I56" s="190">
        <f>+I57+I58</f>
        <v>0</v>
      </c>
    </row>
    <row r="57" spans="1:9" ht="26.25">
      <c r="A57" s="216"/>
      <c r="B57" s="214"/>
      <c r="C57" s="214"/>
      <c r="D57" s="214"/>
      <c r="E57" s="151" t="s">
        <v>139</v>
      </c>
      <c r="F57" s="112"/>
      <c r="G57" s="160"/>
      <c r="H57" s="191"/>
      <c r="I57" s="192"/>
    </row>
    <row r="58" spans="1:9" ht="26.25">
      <c r="A58" s="216"/>
      <c r="B58" s="214"/>
      <c r="C58" s="214"/>
      <c r="D58" s="214"/>
      <c r="E58" s="151" t="s">
        <v>140</v>
      </c>
      <c r="F58" s="112"/>
      <c r="G58" s="160"/>
      <c r="H58" s="191"/>
      <c r="I58" s="192"/>
    </row>
    <row r="59" spans="1:9" ht="26.25">
      <c r="A59" s="216"/>
      <c r="B59" s="214"/>
      <c r="C59" s="214"/>
      <c r="D59" s="214"/>
      <c r="E59" s="151" t="s">
        <v>141</v>
      </c>
      <c r="F59" s="156">
        <f>+F60+F61</f>
        <v>0</v>
      </c>
      <c r="G59" s="159">
        <f>+G60+G61</f>
        <v>0</v>
      </c>
      <c r="H59" s="189">
        <f>+H60+H61</f>
        <v>0</v>
      </c>
      <c r="I59" s="190">
        <f>+I60+I61</f>
        <v>0</v>
      </c>
    </row>
    <row r="60" spans="1:9" ht="26.25">
      <c r="A60" s="216"/>
      <c r="B60" s="214"/>
      <c r="C60" s="214"/>
      <c r="D60" s="214"/>
      <c r="E60" s="151" t="s">
        <v>142</v>
      </c>
      <c r="F60" s="112"/>
      <c r="G60" s="160"/>
      <c r="H60" s="191"/>
      <c r="I60" s="192"/>
    </row>
    <row r="61" spans="1:9" ht="26.25">
      <c r="A61" s="216"/>
      <c r="B61" s="214"/>
      <c r="C61" s="214"/>
      <c r="D61" s="214"/>
      <c r="E61" s="151" t="s">
        <v>143</v>
      </c>
      <c r="F61" s="112"/>
      <c r="G61" s="160"/>
      <c r="H61" s="191"/>
      <c r="I61" s="192"/>
    </row>
    <row r="62" spans="1:9" ht="26.25">
      <c r="A62" s="216"/>
      <c r="B62" s="214"/>
      <c r="C62" s="214"/>
      <c r="D62" s="214"/>
      <c r="E62" s="151" t="s">
        <v>144</v>
      </c>
      <c r="F62" s="156">
        <f>+F63+F64</f>
        <v>0</v>
      </c>
      <c r="G62" s="159">
        <f>+G63+G64</f>
        <v>0</v>
      </c>
      <c r="H62" s="189">
        <f>+H63+H64</f>
        <v>0</v>
      </c>
      <c r="I62" s="190">
        <f>+I63+I64</f>
        <v>0</v>
      </c>
    </row>
    <row r="63" spans="1:9" ht="26.25">
      <c r="A63" s="216"/>
      <c r="B63" s="214"/>
      <c r="C63" s="214"/>
      <c r="D63" s="214"/>
      <c r="E63" s="151" t="s">
        <v>145</v>
      </c>
      <c r="F63" s="112"/>
      <c r="G63" s="160"/>
      <c r="H63" s="191"/>
      <c r="I63" s="192"/>
    </row>
    <row r="64" spans="1:9" ht="27" thickBot="1">
      <c r="A64" s="217"/>
      <c r="B64" s="215"/>
      <c r="C64" s="215"/>
      <c r="D64" s="215"/>
      <c r="E64" s="152" t="s">
        <v>146</v>
      </c>
      <c r="F64" s="115"/>
      <c r="G64" s="161"/>
      <c r="H64" s="193"/>
      <c r="I64" s="194"/>
    </row>
    <row r="65" spans="1:9" ht="15">
      <c r="A65" s="5"/>
      <c r="B65" s="6"/>
      <c r="C65" s="6"/>
      <c r="D65" s="6"/>
      <c r="E65" s="24"/>
      <c r="F65" s="153" t="s">
        <v>2</v>
      </c>
      <c r="G65" s="157" t="s">
        <v>3</v>
      </c>
      <c r="H65" s="195" t="s">
        <v>2</v>
      </c>
      <c r="I65" s="196" t="s">
        <v>3</v>
      </c>
    </row>
    <row r="66" spans="1:9" ht="15">
      <c r="A66" s="27" t="s">
        <v>4</v>
      </c>
      <c r="B66" s="28" t="s">
        <v>5</v>
      </c>
      <c r="C66" s="28" t="s">
        <v>309</v>
      </c>
      <c r="D66" s="28" t="s">
        <v>6</v>
      </c>
      <c r="E66" s="28" t="s">
        <v>7</v>
      </c>
      <c r="F66" s="154"/>
      <c r="G66" s="158"/>
      <c r="H66" s="197"/>
      <c r="I66" s="198"/>
    </row>
    <row r="67" spans="1:9" ht="15">
      <c r="A67" s="211" t="s">
        <v>149</v>
      </c>
      <c r="B67" s="208" t="s">
        <v>130</v>
      </c>
      <c r="C67" s="208" t="s">
        <v>323</v>
      </c>
      <c r="D67" s="208">
        <v>5401</v>
      </c>
      <c r="E67" s="150" t="s">
        <v>8</v>
      </c>
      <c r="F67" s="156">
        <f>+F68</f>
        <v>0</v>
      </c>
      <c r="G67" s="159">
        <f>+G68</f>
        <v>0</v>
      </c>
      <c r="H67" s="189">
        <f>+H68</f>
        <v>0</v>
      </c>
      <c r="I67" s="190">
        <f>+I68</f>
        <v>0</v>
      </c>
    </row>
    <row r="68" spans="1:9" ht="26.25">
      <c r="A68" s="211"/>
      <c r="B68" s="208"/>
      <c r="C68" s="208"/>
      <c r="D68" s="208"/>
      <c r="E68" s="150" t="s">
        <v>306</v>
      </c>
      <c r="F68" s="156">
        <f>+F69+F70</f>
        <v>0</v>
      </c>
      <c r="G68" s="159">
        <f>+G69+G70</f>
        <v>0</v>
      </c>
      <c r="H68" s="189">
        <f>+H69+H70</f>
        <v>0</v>
      </c>
      <c r="I68" s="190">
        <f>+I69+I70</f>
        <v>0</v>
      </c>
    </row>
    <row r="69" spans="1:9" ht="26.25">
      <c r="A69" s="216"/>
      <c r="B69" s="214"/>
      <c r="C69" s="214"/>
      <c r="D69" s="214">
        <v>5401</v>
      </c>
      <c r="E69" s="151" t="s">
        <v>321</v>
      </c>
      <c r="F69" s="112"/>
      <c r="G69" s="160"/>
      <c r="H69" s="191"/>
      <c r="I69" s="192"/>
    </row>
    <row r="70" spans="1:9" ht="26.25">
      <c r="A70" s="216"/>
      <c r="B70" s="214"/>
      <c r="C70" s="214"/>
      <c r="D70" s="214"/>
      <c r="E70" s="151" t="s">
        <v>322</v>
      </c>
      <c r="F70" s="112"/>
      <c r="G70" s="160"/>
      <c r="H70" s="191"/>
      <c r="I70" s="192"/>
    </row>
    <row r="71" spans="1:9" ht="15">
      <c r="A71" s="216"/>
      <c r="B71" s="214"/>
      <c r="C71" s="214"/>
      <c r="D71" s="214"/>
      <c r="E71" s="151" t="s">
        <v>10</v>
      </c>
      <c r="F71" s="156">
        <f>+F72+F73</f>
        <v>0</v>
      </c>
      <c r="G71" s="159">
        <f>+G72+G73</f>
        <v>0</v>
      </c>
      <c r="H71" s="189">
        <f>+H72+H73</f>
        <v>0</v>
      </c>
      <c r="I71" s="190">
        <f>+I72+I73</f>
        <v>0</v>
      </c>
    </row>
    <row r="72" spans="1:9" ht="15">
      <c r="A72" s="216"/>
      <c r="B72" s="214"/>
      <c r="C72" s="214"/>
      <c r="D72" s="214"/>
      <c r="E72" s="151" t="s">
        <v>11</v>
      </c>
      <c r="F72" s="112"/>
      <c r="G72" s="160"/>
      <c r="H72" s="191"/>
      <c r="I72" s="192"/>
    </row>
    <row r="73" spans="1:9" ht="26.25">
      <c r="A73" s="216"/>
      <c r="B73" s="214"/>
      <c r="C73" s="214"/>
      <c r="D73" s="214"/>
      <c r="E73" s="151" t="s">
        <v>12</v>
      </c>
      <c r="F73" s="112"/>
      <c r="G73" s="160"/>
      <c r="H73" s="191"/>
      <c r="I73" s="192"/>
    </row>
    <row r="74" spans="1:9" ht="26.25">
      <c r="A74" s="216"/>
      <c r="B74" s="214"/>
      <c r="C74" s="214"/>
      <c r="D74" s="214"/>
      <c r="E74" s="151" t="s">
        <v>135</v>
      </c>
      <c r="F74" s="156">
        <f>+F75+F76</f>
        <v>0</v>
      </c>
      <c r="G74" s="159">
        <f>+G75+G76</f>
        <v>0</v>
      </c>
      <c r="H74" s="189">
        <f>+H75+H76</f>
        <v>0</v>
      </c>
      <c r="I74" s="190">
        <f>+I75+I76</f>
        <v>0</v>
      </c>
    </row>
    <row r="75" spans="1:9" ht="26.25">
      <c r="A75" s="216"/>
      <c r="B75" s="214"/>
      <c r="C75" s="214"/>
      <c r="D75" s="214"/>
      <c r="E75" s="151" t="s">
        <v>136</v>
      </c>
      <c r="F75" s="112"/>
      <c r="G75" s="160"/>
      <c r="H75" s="191"/>
      <c r="I75" s="192"/>
    </row>
    <row r="76" spans="1:9" ht="26.25">
      <c r="A76" s="216"/>
      <c r="B76" s="214"/>
      <c r="C76" s="214"/>
      <c r="D76" s="214"/>
      <c r="E76" s="151" t="s">
        <v>137</v>
      </c>
      <c r="F76" s="112"/>
      <c r="G76" s="160"/>
      <c r="H76" s="191"/>
      <c r="I76" s="192"/>
    </row>
    <row r="77" spans="1:9" ht="26.25">
      <c r="A77" s="216"/>
      <c r="B77" s="214"/>
      <c r="C77" s="214"/>
      <c r="D77" s="214"/>
      <c r="E77" s="151" t="s">
        <v>138</v>
      </c>
      <c r="F77" s="156">
        <f>+F78+F79</f>
        <v>0</v>
      </c>
      <c r="G77" s="159">
        <f>+G78+G79</f>
        <v>0</v>
      </c>
      <c r="H77" s="189">
        <f>+H78+H79</f>
        <v>0</v>
      </c>
      <c r="I77" s="190">
        <f>+I78+I79</f>
        <v>0</v>
      </c>
    </row>
    <row r="78" spans="1:9" ht="26.25">
      <c r="A78" s="216"/>
      <c r="B78" s="214"/>
      <c r="C78" s="214"/>
      <c r="D78" s="214"/>
      <c r="E78" s="151" t="s">
        <v>139</v>
      </c>
      <c r="F78" s="112"/>
      <c r="G78" s="160"/>
      <c r="H78" s="191"/>
      <c r="I78" s="192"/>
    </row>
    <row r="79" spans="1:9" ht="26.25">
      <c r="A79" s="216"/>
      <c r="B79" s="214"/>
      <c r="C79" s="214"/>
      <c r="D79" s="214"/>
      <c r="E79" s="151" t="s">
        <v>140</v>
      </c>
      <c r="F79" s="112"/>
      <c r="G79" s="160"/>
      <c r="H79" s="191"/>
      <c r="I79" s="192"/>
    </row>
    <row r="80" spans="1:9" ht="26.25">
      <c r="A80" s="216"/>
      <c r="B80" s="214"/>
      <c r="C80" s="214"/>
      <c r="D80" s="214"/>
      <c r="E80" s="151" t="s">
        <v>141</v>
      </c>
      <c r="F80" s="156">
        <f>+F81+F82</f>
        <v>0</v>
      </c>
      <c r="G80" s="159">
        <f>+G81+G82</f>
        <v>0</v>
      </c>
      <c r="H80" s="189">
        <f>+H81+H82</f>
        <v>0</v>
      </c>
      <c r="I80" s="190">
        <f>+I81+I82</f>
        <v>0</v>
      </c>
    </row>
    <row r="81" spans="1:9" ht="26.25">
      <c r="A81" s="216"/>
      <c r="B81" s="214"/>
      <c r="C81" s="214"/>
      <c r="D81" s="214"/>
      <c r="E81" s="151" t="s">
        <v>142</v>
      </c>
      <c r="F81" s="112"/>
      <c r="G81" s="160"/>
      <c r="H81" s="191"/>
      <c r="I81" s="192"/>
    </row>
    <row r="82" spans="1:9" ht="26.25">
      <c r="A82" s="216"/>
      <c r="B82" s="214"/>
      <c r="C82" s="214"/>
      <c r="D82" s="214"/>
      <c r="E82" s="151" t="s">
        <v>143</v>
      </c>
      <c r="F82" s="112"/>
      <c r="G82" s="160"/>
      <c r="H82" s="191"/>
      <c r="I82" s="192"/>
    </row>
    <row r="83" spans="1:9" ht="26.25">
      <c r="A83" s="216"/>
      <c r="B83" s="214"/>
      <c r="C83" s="214"/>
      <c r="D83" s="214"/>
      <c r="E83" s="151" t="s">
        <v>144</v>
      </c>
      <c r="F83" s="156">
        <f>+F84+F85</f>
        <v>0</v>
      </c>
      <c r="G83" s="159">
        <f>+G84+G85</f>
        <v>0</v>
      </c>
      <c r="H83" s="189">
        <f>+H84+H85</f>
        <v>0</v>
      </c>
      <c r="I83" s="190">
        <f>+I84+I85</f>
        <v>0</v>
      </c>
    </row>
    <row r="84" spans="1:9" ht="26.25">
      <c r="A84" s="216"/>
      <c r="B84" s="214"/>
      <c r="C84" s="214"/>
      <c r="D84" s="214"/>
      <c r="E84" s="151" t="s">
        <v>145</v>
      </c>
      <c r="F84" s="112"/>
      <c r="G84" s="160"/>
      <c r="H84" s="191"/>
      <c r="I84" s="192"/>
    </row>
    <row r="85" spans="1:9" ht="27" thickBot="1">
      <c r="A85" s="217"/>
      <c r="B85" s="215"/>
      <c r="C85" s="215"/>
      <c r="D85" s="215"/>
      <c r="E85" s="152" t="s">
        <v>146</v>
      </c>
      <c r="F85" s="115"/>
      <c r="G85" s="161"/>
      <c r="H85" s="193"/>
      <c r="I85" s="194"/>
    </row>
    <row r="86" spans="1:9" ht="15">
      <c r="A86" s="164"/>
      <c r="B86" s="164"/>
      <c r="C86" s="164"/>
      <c r="D86" s="164"/>
      <c r="F86" s="164"/>
      <c r="G86" s="164"/>
      <c r="H86" s="199"/>
      <c r="I86" s="199"/>
    </row>
    <row r="87" spans="1:9" ht="15">
      <c r="A87" s="164"/>
      <c r="B87" s="164"/>
      <c r="C87" s="164"/>
      <c r="D87" s="164"/>
      <c r="F87" s="164"/>
      <c r="G87" s="164"/>
      <c r="H87" s="199"/>
      <c r="I87" s="199"/>
    </row>
    <row r="88" spans="1:9" ht="15">
      <c r="A88" s="164"/>
      <c r="B88" s="164"/>
      <c r="C88" s="164"/>
      <c r="D88" s="164"/>
      <c r="F88" s="164"/>
      <c r="G88" s="164"/>
      <c r="H88" s="199"/>
      <c r="I88" s="199"/>
    </row>
    <row r="89" spans="1:9" ht="15">
      <c r="A89" s="164"/>
      <c r="B89" s="164"/>
      <c r="C89" s="164"/>
      <c r="D89" s="164"/>
      <c r="F89" s="164"/>
      <c r="G89" s="164"/>
      <c r="H89" s="199"/>
      <c r="I89" s="199"/>
    </row>
    <row r="90" spans="1:9" ht="15">
      <c r="A90" s="164"/>
      <c r="B90" s="164"/>
      <c r="C90" s="164"/>
      <c r="D90" s="164"/>
      <c r="F90" s="164"/>
      <c r="G90" s="164"/>
      <c r="H90" s="199"/>
      <c r="I90" s="199"/>
    </row>
    <row r="91" spans="1:9" ht="15">
      <c r="A91" s="164"/>
      <c r="B91" s="164"/>
      <c r="C91" s="164"/>
      <c r="D91" s="164"/>
      <c r="F91" s="164"/>
      <c r="G91" s="164"/>
      <c r="H91" s="199"/>
      <c r="I91" s="199"/>
    </row>
    <row r="92" spans="1:9" ht="15">
      <c r="A92" s="164"/>
      <c r="B92" s="164"/>
      <c r="C92" s="164"/>
      <c r="D92" s="164"/>
      <c r="F92" s="164"/>
      <c r="G92" s="164"/>
      <c r="H92" s="199"/>
      <c r="I92" s="199"/>
    </row>
    <row r="93" spans="1:9" ht="15">
      <c r="A93" s="164"/>
      <c r="B93" s="164"/>
      <c r="C93" s="164"/>
      <c r="D93" s="164"/>
      <c r="F93" s="164"/>
      <c r="G93" s="164"/>
      <c r="H93" s="199"/>
      <c r="I93" s="199"/>
    </row>
    <row r="94" spans="1:9" ht="15">
      <c r="A94" s="164"/>
      <c r="B94" s="164"/>
      <c r="C94" s="164"/>
      <c r="D94" s="164"/>
      <c r="F94" s="164"/>
      <c r="G94" s="164"/>
      <c r="H94" s="199"/>
      <c r="I94" s="199"/>
    </row>
    <row r="95" spans="1:9" ht="15">
      <c r="A95" s="164"/>
      <c r="B95" s="164"/>
      <c r="C95" s="164"/>
      <c r="D95" s="164"/>
      <c r="F95" s="164"/>
      <c r="G95" s="164"/>
      <c r="H95" s="199"/>
      <c r="I95" s="199"/>
    </row>
    <row r="96" spans="1:9" ht="15">
      <c r="A96" s="164"/>
      <c r="B96" s="164"/>
      <c r="C96" s="164"/>
      <c r="D96" s="164"/>
      <c r="F96" s="164"/>
      <c r="G96" s="164"/>
      <c r="H96" s="199"/>
      <c r="I96" s="199"/>
    </row>
    <row r="97" spans="1:9" ht="15">
      <c r="A97" s="164"/>
      <c r="B97" s="164"/>
      <c r="C97" s="164"/>
      <c r="D97" s="164"/>
      <c r="F97" s="164"/>
      <c r="G97" s="164"/>
      <c r="H97" s="199"/>
      <c r="I97" s="199"/>
    </row>
    <row r="98" spans="1:9" ht="15">
      <c r="A98" s="164"/>
      <c r="B98" s="164"/>
      <c r="C98" s="164"/>
      <c r="D98" s="164"/>
      <c r="F98" s="164"/>
      <c r="G98" s="164"/>
      <c r="H98" s="199"/>
      <c r="I98" s="199"/>
    </row>
    <row r="99" spans="1:9" ht="15">
      <c r="A99" s="164"/>
      <c r="B99" s="164"/>
      <c r="C99" s="164"/>
      <c r="D99" s="164"/>
      <c r="F99" s="164"/>
      <c r="G99" s="164"/>
      <c r="H99" s="199"/>
      <c r="I99" s="199"/>
    </row>
    <row r="100" spans="1:9" ht="15">
      <c r="A100" s="164"/>
      <c r="B100" s="164"/>
      <c r="C100" s="164"/>
      <c r="D100" s="164"/>
      <c r="F100" s="164"/>
      <c r="G100" s="164"/>
      <c r="H100" s="199"/>
      <c r="I100" s="199"/>
    </row>
    <row r="101" spans="1:9" ht="15">
      <c r="A101" s="164"/>
      <c r="B101" s="164"/>
      <c r="C101" s="164"/>
      <c r="D101" s="164"/>
      <c r="F101" s="164"/>
      <c r="G101" s="164"/>
      <c r="H101" s="199"/>
      <c r="I101" s="199"/>
    </row>
    <row r="102" spans="1:9" ht="15">
      <c r="A102" s="164"/>
      <c r="B102" s="164"/>
      <c r="C102" s="164"/>
      <c r="D102" s="164"/>
      <c r="F102" s="164"/>
      <c r="G102" s="164"/>
      <c r="H102" s="199"/>
      <c r="I102" s="199"/>
    </row>
    <row r="103" spans="1:9" ht="15">
      <c r="A103" s="164"/>
      <c r="B103" s="164"/>
      <c r="C103" s="164"/>
      <c r="D103" s="164"/>
      <c r="F103" s="164"/>
      <c r="G103" s="164"/>
      <c r="H103" s="199"/>
      <c r="I103" s="199"/>
    </row>
    <row r="104" spans="1:9" ht="15">
      <c r="A104" s="164"/>
      <c r="B104" s="164"/>
      <c r="C104" s="164"/>
      <c r="D104" s="164"/>
      <c r="F104" s="164"/>
      <c r="G104" s="164"/>
      <c r="H104" s="199"/>
      <c r="I104" s="199"/>
    </row>
    <row r="105" spans="1:9" ht="15">
      <c r="A105" s="164"/>
      <c r="B105" s="164"/>
      <c r="C105" s="164"/>
      <c r="D105" s="164"/>
      <c r="F105" s="164"/>
      <c r="G105" s="164"/>
      <c r="H105" s="199"/>
      <c r="I105" s="199"/>
    </row>
    <row r="106" spans="1:9" ht="15">
      <c r="A106" s="164"/>
      <c r="B106" s="164"/>
      <c r="C106" s="164"/>
      <c r="D106" s="164"/>
      <c r="F106" s="164"/>
      <c r="G106" s="164"/>
      <c r="H106" s="199"/>
      <c r="I106" s="199"/>
    </row>
    <row r="107" spans="1:9" ht="15">
      <c r="A107" s="164"/>
      <c r="B107" s="164"/>
      <c r="C107" s="164"/>
      <c r="D107" s="164"/>
      <c r="F107" s="164"/>
      <c r="G107" s="164"/>
      <c r="H107" s="199"/>
      <c r="I107" s="199"/>
    </row>
    <row r="108" spans="1:9" ht="15">
      <c r="A108" s="164"/>
      <c r="B108" s="164"/>
      <c r="C108" s="164"/>
      <c r="D108" s="164"/>
      <c r="F108" s="164"/>
      <c r="G108" s="164"/>
      <c r="H108" s="199"/>
      <c r="I108" s="199"/>
    </row>
    <row r="109" spans="1:9" ht="15">
      <c r="A109" s="164"/>
      <c r="B109" s="164"/>
      <c r="C109" s="164"/>
      <c r="D109" s="164"/>
      <c r="F109" s="164"/>
      <c r="G109" s="164"/>
      <c r="H109" s="199"/>
      <c r="I109" s="199"/>
    </row>
    <row r="110" spans="1:9" ht="15">
      <c r="A110" s="164"/>
      <c r="B110" s="164"/>
      <c r="C110" s="164"/>
      <c r="D110" s="164"/>
      <c r="F110" s="164"/>
      <c r="G110" s="164"/>
      <c r="H110" s="199"/>
      <c r="I110" s="199"/>
    </row>
    <row r="111" spans="1:9" ht="15">
      <c r="A111" s="164"/>
      <c r="B111" s="164"/>
      <c r="C111" s="164"/>
      <c r="D111" s="164"/>
      <c r="F111" s="164"/>
      <c r="G111" s="164"/>
      <c r="H111" s="199"/>
      <c r="I111" s="199"/>
    </row>
    <row r="112" spans="1:9" ht="15">
      <c r="A112" s="164"/>
      <c r="B112" s="164"/>
      <c r="C112" s="164"/>
      <c r="D112" s="164"/>
      <c r="F112" s="164"/>
      <c r="G112" s="164"/>
      <c r="H112" s="199"/>
      <c r="I112" s="199"/>
    </row>
    <row r="113" spans="1:9" ht="15">
      <c r="A113" s="164"/>
      <c r="B113" s="164"/>
      <c r="C113" s="164"/>
      <c r="D113" s="164"/>
      <c r="F113" s="164"/>
      <c r="G113" s="164"/>
      <c r="H113" s="199"/>
      <c r="I113" s="199"/>
    </row>
    <row r="114" spans="1:9" ht="15">
      <c r="A114" s="164"/>
      <c r="B114" s="164"/>
      <c r="C114" s="164"/>
      <c r="D114" s="164"/>
      <c r="F114" s="164"/>
      <c r="G114" s="164"/>
      <c r="H114" s="199"/>
      <c r="I114" s="199"/>
    </row>
    <row r="115" spans="1:9" ht="15">
      <c r="A115" s="164"/>
      <c r="B115" s="164"/>
      <c r="C115" s="164"/>
      <c r="D115" s="164"/>
      <c r="F115" s="164"/>
      <c r="G115" s="164"/>
      <c r="H115" s="199"/>
      <c r="I115" s="199"/>
    </row>
    <row r="116" spans="1:9" ht="15">
      <c r="A116" s="164"/>
      <c r="B116" s="164"/>
      <c r="C116" s="164"/>
      <c r="D116" s="164"/>
      <c r="F116" s="164"/>
      <c r="G116" s="164"/>
      <c r="H116" s="199"/>
      <c r="I116" s="199"/>
    </row>
    <row r="117" spans="1:9" ht="15">
      <c r="A117" s="164"/>
      <c r="B117" s="164"/>
      <c r="C117" s="164"/>
      <c r="D117" s="164"/>
      <c r="F117" s="164"/>
      <c r="G117" s="164"/>
      <c r="H117" s="199"/>
      <c r="I117" s="199"/>
    </row>
    <row r="118" spans="1:9" ht="15">
      <c r="A118" s="164"/>
      <c r="B118" s="164"/>
      <c r="C118" s="164"/>
      <c r="D118" s="164"/>
      <c r="F118" s="164"/>
      <c r="G118" s="164"/>
      <c r="H118" s="199"/>
      <c r="I118" s="199"/>
    </row>
    <row r="119" spans="1:9" ht="15">
      <c r="A119" s="164"/>
      <c r="B119" s="164"/>
      <c r="C119" s="164"/>
      <c r="D119" s="164"/>
      <c r="F119" s="164"/>
      <c r="G119" s="164"/>
      <c r="H119" s="199"/>
      <c r="I119" s="199"/>
    </row>
    <row r="120" spans="1:9" ht="15">
      <c r="A120" s="164"/>
      <c r="B120" s="164"/>
      <c r="C120" s="164"/>
      <c r="D120" s="164"/>
      <c r="F120" s="164"/>
      <c r="G120" s="164"/>
      <c r="H120" s="199"/>
      <c r="I120" s="199"/>
    </row>
    <row r="121" spans="1:9" ht="15">
      <c r="A121" s="164"/>
      <c r="B121" s="164"/>
      <c r="C121" s="164"/>
      <c r="D121" s="164"/>
      <c r="F121" s="164"/>
      <c r="G121" s="164"/>
      <c r="H121" s="199"/>
      <c r="I121" s="199"/>
    </row>
    <row r="122" spans="1:9" ht="15">
      <c r="A122" s="164"/>
      <c r="B122" s="164"/>
      <c r="C122" s="164"/>
      <c r="D122" s="164"/>
      <c r="F122" s="164"/>
      <c r="G122" s="164"/>
      <c r="H122" s="199"/>
      <c r="I122" s="199"/>
    </row>
    <row r="123" spans="1:9" ht="15">
      <c r="A123" s="164"/>
      <c r="B123" s="164"/>
      <c r="C123" s="164"/>
      <c r="D123" s="164"/>
      <c r="F123" s="164"/>
      <c r="G123" s="164"/>
      <c r="H123" s="163"/>
      <c r="I123" s="163"/>
    </row>
    <row r="124" spans="1:9" ht="15">
      <c r="A124" s="164"/>
      <c r="B124" s="164"/>
      <c r="C124" s="164"/>
      <c r="D124" s="164"/>
      <c r="F124" s="164"/>
      <c r="G124" s="164"/>
      <c r="H124" s="163"/>
      <c r="I124" s="163"/>
    </row>
    <row r="125" spans="1:9" ht="15">
      <c r="A125" s="164"/>
      <c r="B125" s="164"/>
      <c r="C125" s="164"/>
      <c r="D125" s="164"/>
      <c r="F125" s="164"/>
      <c r="G125" s="164"/>
      <c r="H125" s="163"/>
      <c r="I125" s="163"/>
    </row>
    <row r="126" spans="1:9" ht="15">
      <c r="A126" s="164"/>
      <c r="B126" s="164"/>
      <c r="C126" s="164"/>
      <c r="D126" s="164"/>
      <c r="F126" s="164"/>
      <c r="G126" s="164"/>
      <c r="H126" s="163"/>
      <c r="I126" s="163"/>
    </row>
    <row r="127" spans="1:9" ht="15">
      <c r="A127" s="164"/>
      <c r="B127" s="164"/>
      <c r="C127" s="164"/>
      <c r="D127" s="164"/>
      <c r="F127" s="164"/>
      <c r="G127" s="164"/>
      <c r="H127" s="163"/>
      <c r="I127" s="163"/>
    </row>
    <row r="128" spans="1:9" ht="15">
      <c r="A128" s="164"/>
      <c r="B128" s="164"/>
      <c r="C128" s="164"/>
      <c r="D128" s="164"/>
      <c r="F128" s="164"/>
      <c r="G128" s="164"/>
      <c r="H128" s="163"/>
      <c r="I128" s="163"/>
    </row>
    <row r="129" spans="1:9" ht="15">
      <c r="A129" s="164"/>
      <c r="B129" s="164"/>
      <c r="C129" s="164"/>
      <c r="D129" s="164"/>
      <c r="F129" s="164"/>
      <c r="G129" s="164"/>
      <c r="H129" s="163"/>
      <c r="I129" s="163"/>
    </row>
    <row r="130" spans="1:9" ht="15">
      <c r="A130" s="164"/>
      <c r="B130" s="164"/>
      <c r="C130" s="164"/>
      <c r="D130" s="164"/>
      <c r="F130" s="164"/>
      <c r="G130" s="164"/>
      <c r="H130" s="163"/>
      <c r="I130" s="163"/>
    </row>
    <row r="131" spans="1:9" ht="15">
      <c r="A131" s="164"/>
      <c r="B131" s="164"/>
      <c r="C131" s="164"/>
      <c r="D131" s="164"/>
      <c r="F131" s="164"/>
      <c r="G131" s="164"/>
      <c r="H131" s="163"/>
      <c r="I131" s="163"/>
    </row>
    <row r="132" spans="1:9" ht="15">
      <c r="A132" s="164"/>
      <c r="B132" s="164"/>
      <c r="C132" s="164"/>
      <c r="D132" s="164"/>
      <c r="F132" s="164"/>
      <c r="G132" s="164"/>
      <c r="H132" s="163"/>
      <c r="I132" s="163"/>
    </row>
    <row r="133" spans="1:9" ht="15">
      <c r="A133" s="164"/>
      <c r="B133" s="164"/>
      <c r="C133" s="164"/>
      <c r="D133" s="164"/>
      <c r="F133" s="164"/>
      <c r="G133" s="164"/>
      <c r="H133" s="163"/>
      <c r="I133" s="163"/>
    </row>
    <row r="134" spans="1:9" ht="15">
      <c r="A134" s="164"/>
      <c r="B134" s="164"/>
      <c r="C134" s="164"/>
      <c r="D134" s="164"/>
      <c r="F134" s="164"/>
      <c r="G134" s="164"/>
      <c r="H134" s="163"/>
      <c r="I134" s="163"/>
    </row>
    <row r="135" spans="1:9" ht="15">
      <c r="A135" s="164"/>
      <c r="B135" s="164"/>
      <c r="C135" s="164"/>
      <c r="D135" s="164"/>
      <c r="F135" s="164"/>
      <c r="G135" s="164"/>
      <c r="H135" s="163"/>
      <c r="I135" s="163"/>
    </row>
    <row r="136" spans="1:9" ht="15">
      <c r="A136" s="164"/>
      <c r="B136" s="164"/>
      <c r="C136" s="164"/>
      <c r="D136" s="164"/>
      <c r="F136" s="164"/>
      <c r="G136" s="164"/>
      <c r="H136" s="163"/>
      <c r="I136" s="163"/>
    </row>
    <row r="137" spans="1:9" ht="15">
      <c r="A137" s="164"/>
      <c r="B137" s="164"/>
      <c r="C137" s="164"/>
      <c r="D137" s="164"/>
      <c r="F137" s="164"/>
      <c r="G137" s="164"/>
      <c r="H137" s="163"/>
      <c r="I137" s="163"/>
    </row>
    <row r="138" spans="1:9" ht="15">
      <c r="A138" s="164"/>
      <c r="B138" s="164"/>
      <c r="C138" s="164"/>
      <c r="D138" s="164"/>
      <c r="F138" s="164"/>
      <c r="G138" s="164"/>
      <c r="H138" s="163"/>
      <c r="I138" s="163"/>
    </row>
    <row r="139" spans="1:9" ht="15">
      <c r="A139" s="164"/>
      <c r="B139" s="164"/>
      <c r="C139" s="164"/>
      <c r="D139" s="164"/>
      <c r="F139" s="164"/>
      <c r="G139" s="164"/>
      <c r="H139" s="163"/>
      <c r="I139" s="163"/>
    </row>
    <row r="140" spans="1:9" ht="15">
      <c r="A140" s="164"/>
      <c r="B140" s="164"/>
      <c r="C140" s="164"/>
      <c r="D140" s="164"/>
      <c r="F140" s="164"/>
      <c r="G140" s="164"/>
      <c r="H140" s="163"/>
      <c r="I140" s="163"/>
    </row>
    <row r="141" spans="1:9" ht="15">
      <c r="A141" s="164"/>
      <c r="B141" s="164"/>
      <c r="C141" s="164"/>
      <c r="D141" s="164"/>
      <c r="F141" s="164"/>
      <c r="G141" s="164"/>
      <c r="H141" s="163"/>
      <c r="I141" s="163"/>
    </row>
    <row r="142" spans="1:9" ht="15">
      <c r="A142" s="164"/>
      <c r="B142" s="164"/>
      <c r="C142" s="164"/>
      <c r="D142" s="164"/>
      <c r="F142" s="164"/>
      <c r="G142" s="164"/>
      <c r="H142" s="163"/>
      <c r="I142" s="163"/>
    </row>
    <row r="143" spans="1:9" ht="15">
      <c r="A143" s="164"/>
      <c r="B143" s="164"/>
      <c r="C143" s="164"/>
      <c r="D143" s="164"/>
      <c r="F143" s="164"/>
      <c r="G143" s="164"/>
      <c r="H143" s="163"/>
      <c r="I143" s="163"/>
    </row>
    <row r="144" spans="1:9" ht="15">
      <c r="A144" s="164"/>
      <c r="B144" s="164"/>
      <c r="C144" s="164"/>
      <c r="D144" s="164"/>
      <c r="F144" s="164"/>
      <c r="G144" s="164"/>
      <c r="H144" s="163"/>
      <c r="I144" s="163"/>
    </row>
    <row r="145" spans="1:9" ht="15">
      <c r="A145" s="164"/>
      <c r="B145" s="164"/>
      <c r="C145" s="164"/>
      <c r="D145" s="164"/>
      <c r="F145" s="164"/>
      <c r="G145" s="164"/>
      <c r="H145" s="163"/>
      <c r="I145" s="163"/>
    </row>
    <row r="146" spans="1:9" ht="15">
      <c r="A146" s="164"/>
      <c r="B146" s="164"/>
      <c r="C146" s="164"/>
      <c r="D146" s="164"/>
      <c r="F146" s="164"/>
      <c r="G146" s="164"/>
      <c r="H146" s="163"/>
      <c r="I146" s="163"/>
    </row>
    <row r="147" spans="1:9" ht="15">
      <c r="A147" s="164"/>
      <c r="B147" s="164"/>
      <c r="C147" s="164"/>
      <c r="D147" s="164"/>
      <c r="F147" s="164"/>
      <c r="G147" s="164"/>
      <c r="H147" s="163"/>
      <c r="I147" s="163"/>
    </row>
    <row r="148" spans="1:9" ht="15">
      <c r="A148" s="164"/>
      <c r="B148" s="164"/>
      <c r="C148" s="164"/>
      <c r="D148" s="164"/>
      <c r="F148" s="164"/>
      <c r="G148" s="164"/>
      <c r="H148" s="163"/>
      <c r="I148" s="163"/>
    </row>
    <row r="149" spans="1:9" ht="15">
      <c r="A149" s="164"/>
      <c r="B149" s="164"/>
      <c r="C149" s="164"/>
      <c r="D149" s="164"/>
      <c r="F149" s="164"/>
      <c r="G149" s="164"/>
      <c r="H149" s="163"/>
      <c r="I149" s="163"/>
    </row>
    <row r="150" spans="1:9" ht="15">
      <c r="A150" s="164"/>
      <c r="B150" s="164"/>
      <c r="C150" s="164"/>
      <c r="D150" s="164"/>
      <c r="F150" s="164"/>
      <c r="G150" s="164"/>
      <c r="H150" s="163"/>
      <c r="I150" s="163"/>
    </row>
    <row r="151" spans="1:9" ht="15">
      <c r="A151" s="164"/>
      <c r="B151" s="164"/>
      <c r="C151" s="164"/>
      <c r="D151" s="164"/>
      <c r="F151" s="164"/>
      <c r="G151" s="164"/>
      <c r="H151" s="163"/>
      <c r="I151" s="163"/>
    </row>
    <row r="152" spans="1:9" ht="15">
      <c r="A152" s="164"/>
      <c r="B152" s="164"/>
      <c r="C152" s="164"/>
      <c r="D152" s="164"/>
      <c r="F152" s="164"/>
      <c r="G152" s="164"/>
      <c r="H152" s="163"/>
      <c r="I152" s="163"/>
    </row>
    <row r="153" spans="1:9" ht="15">
      <c r="A153" s="164"/>
      <c r="B153" s="164"/>
      <c r="C153" s="164"/>
      <c r="D153" s="164"/>
      <c r="F153" s="164"/>
      <c r="G153" s="164"/>
      <c r="H153" s="163"/>
      <c r="I153" s="163"/>
    </row>
    <row r="154" spans="1:9" ht="15">
      <c r="A154" s="164"/>
      <c r="B154" s="164"/>
      <c r="C154" s="164"/>
      <c r="D154" s="164"/>
      <c r="F154" s="164"/>
      <c r="G154" s="164"/>
      <c r="H154" s="163"/>
      <c r="I154" s="163"/>
    </row>
    <row r="155" spans="1:9" ht="15">
      <c r="A155" s="164"/>
      <c r="B155" s="164"/>
      <c r="C155" s="164"/>
      <c r="D155" s="164"/>
      <c r="F155" s="164"/>
      <c r="G155" s="164"/>
      <c r="H155" s="163"/>
      <c r="I155" s="163"/>
    </row>
    <row r="156" spans="1:9" ht="15">
      <c r="A156" s="164"/>
      <c r="B156" s="164"/>
      <c r="C156" s="164"/>
      <c r="D156" s="164"/>
      <c r="F156" s="164"/>
      <c r="G156" s="164"/>
      <c r="H156" s="163"/>
      <c r="I156" s="163"/>
    </row>
    <row r="157" spans="1:9" ht="15">
      <c r="A157" s="164"/>
      <c r="B157" s="164"/>
      <c r="C157" s="164"/>
      <c r="D157" s="164"/>
      <c r="F157" s="164"/>
      <c r="G157" s="164"/>
      <c r="H157" s="163"/>
      <c r="I157" s="163"/>
    </row>
    <row r="158" spans="1:9" ht="15">
      <c r="A158" s="164"/>
      <c r="B158" s="164"/>
      <c r="C158" s="164"/>
      <c r="D158" s="164"/>
      <c r="F158" s="164"/>
      <c r="G158" s="164"/>
      <c r="H158" s="163"/>
      <c r="I158" s="163"/>
    </row>
    <row r="159" spans="1:9" ht="15">
      <c r="A159" s="164"/>
      <c r="B159" s="164"/>
      <c r="C159" s="164"/>
      <c r="D159" s="164"/>
      <c r="F159" s="164"/>
      <c r="G159" s="164"/>
      <c r="H159" s="163"/>
      <c r="I159" s="163"/>
    </row>
    <row r="160" spans="1:9" ht="15">
      <c r="A160" s="164"/>
      <c r="B160" s="164"/>
      <c r="C160" s="164"/>
      <c r="D160" s="164"/>
      <c r="F160" s="164"/>
      <c r="G160" s="164"/>
      <c r="H160" s="163"/>
      <c r="I160" s="163"/>
    </row>
    <row r="161" spans="1:9" ht="15">
      <c r="A161" s="164"/>
      <c r="B161" s="164"/>
      <c r="C161" s="164"/>
      <c r="D161" s="164"/>
      <c r="F161" s="164"/>
      <c r="G161" s="164"/>
      <c r="H161" s="163"/>
      <c r="I161" s="163"/>
    </row>
    <row r="162" spans="1:9" ht="15">
      <c r="A162" s="164"/>
      <c r="B162" s="164"/>
      <c r="C162" s="164"/>
      <c r="D162" s="164"/>
      <c r="F162" s="164"/>
      <c r="G162" s="164"/>
      <c r="H162" s="163"/>
      <c r="I162" s="163"/>
    </row>
    <row r="163" spans="1:9" ht="15">
      <c r="A163" s="164"/>
      <c r="B163" s="164"/>
      <c r="C163" s="164"/>
      <c r="D163" s="164"/>
      <c r="F163" s="164"/>
      <c r="G163" s="164"/>
      <c r="H163" s="163"/>
      <c r="I163" s="163"/>
    </row>
    <row r="164" spans="1:9" ht="15">
      <c r="A164" s="164"/>
      <c r="B164" s="164"/>
      <c r="C164" s="164"/>
      <c r="D164" s="164"/>
      <c r="F164" s="164"/>
      <c r="G164" s="164"/>
      <c r="H164" s="163"/>
      <c r="I164" s="163"/>
    </row>
    <row r="165" spans="1:9" ht="15">
      <c r="A165" s="164"/>
      <c r="B165" s="164"/>
      <c r="C165" s="164"/>
      <c r="D165" s="164"/>
      <c r="F165" s="164"/>
      <c r="G165" s="164"/>
      <c r="H165" s="163"/>
      <c r="I165" s="163"/>
    </row>
    <row r="166" spans="1:9" ht="15">
      <c r="A166" s="164"/>
      <c r="B166" s="164"/>
      <c r="C166" s="164"/>
      <c r="D166" s="164"/>
      <c r="F166" s="164"/>
      <c r="G166" s="164"/>
      <c r="H166" s="163"/>
      <c r="I166" s="163"/>
    </row>
    <row r="167" spans="1:9" ht="15">
      <c r="A167" s="164"/>
      <c r="B167" s="164"/>
      <c r="C167" s="164"/>
      <c r="D167" s="164"/>
      <c r="F167" s="164"/>
      <c r="G167" s="164"/>
      <c r="H167" s="163"/>
      <c r="I167" s="163"/>
    </row>
    <row r="168" spans="1:9" ht="15">
      <c r="A168" s="164"/>
      <c r="B168" s="164"/>
      <c r="C168" s="164"/>
      <c r="D168" s="164"/>
      <c r="F168" s="164"/>
      <c r="G168" s="164"/>
      <c r="H168" s="163"/>
      <c r="I168" s="163"/>
    </row>
    <row r="169" spans="1:9" ht="15">
      <c r="A169" s="164"/>
      <c r="B169" s="164"/>
      <c r="C169" s="164"/>
      <c r="D169" s="164"/>
      <c r="F169" s="164"/>
      <c r="G169" s="164"/>
      <c r="H169" s="163"/>
      <c r="I169" s="163"/>
    </row>
    <row r="170" spans="1:9" ht="15">
      <c r="A170" s="164"/>
      <c r="B170" s="164"/>
      <c r="C170" s="164"/>
      <c r="D170" s="164"/>
      <c r="F170" s="164"/>
      <c r="G170" s="164"/>
      <c r="H170" s="163"/>
      <c r="I170" s="163"/>
    </row>
    <row r="171" spans="1:9" ht="15">
      <c r="A171" s="164"/>
      <c r="B171" s="164"/>
      <c r="C171" s="164"/>
      <c r="D171" s="164"/>
      <c r="F171" s="164"/>
      <c r="G171" s="164"/>
      <c r="H171" s="163"/>
      <c r="I171" s="163"/>
    </row>
    <row r="172" spans="1:9" ht="15">
      <c r="A172" s="164"/>
      <c r="B172" s="164"/>
      <c r="C172" s="164"/>
      <c r="D172" s="164"/>
      <c r="F172" s="164"/>
      <c r="G172" s="164"/>
      <c r="H172" s="163"/>
      <c r="I172" s="163"/>
    </row>
    <row r="173" spans="1:9" ht="15">
      <c r="A173" s="164"/>
      <c r="B173" s="164"/>
      <c r="C173" s="164"/>
      <c r="D173" s="164"/>
      <c r="F173" s="164"/>
      <c r="G173" s="164"/>
      <c r="H173" s="163"/>
      <c r="I173" s="163"/>
    </row>
    <row r="174" spans="1:9" ht="15">
      <c r="A174" s="164"/>
      <c r="B174" s="164"/>
      <c r="C174" s="164"/>
      <c r="D174" s="164"/>
      <c r="F174" s="164"/>
      <c r="G174" s="164"/>
      <c r="H174" s="163"/>
      <c r="I174" s="163"/>
    </row>
    <row r="175" spans="1:9" ht="15">
      <c r="A175" s="164"/>
      <c r="B175" s="164"/>
      <c r="C175" s="164"/>
      <c r="D175" s="164"/>
      <c r="F175" s="164"/>
      <c r="G175" s="164"/>
      <c r="H175" s="163"/>
      <c r="I175" s="163"/>
    </row>
    <row r="176" spans="1:9" ht="15">
      <c r="A176" s="164"/>
      <c r="B176" s="164"/>
      <c r="C176" s="164"/>
      <c r="D176" s="164"/>
      <c r="F176" s="164"/>
      <c r="G176" s="164"/>
      <c r="H176" s="163"/>
      <c r="I176" s="163"/>
    </row>
    <row r="177" spans="1:9" ht="15">
      <c r="A177" s="164"/>
      <c r="B177" s="164"/>
      <c r="C177" s="164"/>
      <c r="D177" s="164"/>
      <c r="F177" s="164"/>
      <c r="G177" s="164"/>
      <c r="H177" s="163"/>
      <c r="I177" s="163"/>
    </row>
    <row r="178" spans="1:9" ht="15">
      <c r="A178" s="164"/>
      <c r="B178" s="164"/>
      <c r="C178" s="164"/>
      <c r="D178" s="164"/>
      <c r="F178" s="164"/>
      <c r="G178" s="164"/>
      <c r="H178" s="163"/>
      <c r="I178" s="163"/>
    </row>
    <row r="179" spans="1:9" ht="15">
      <c r="A179" s="164"/>
      <c r="B179" s="164"/>
      <c r="C179" s="164"/>
      <c r="D179" s="164"/>
      <c r="F179" s="164"/>
      <c r="G179" s="164"/>
      <c r="H179" s="163"/>
      <c r="I179" s="163"/>
    </row>
    <row r="180" spans="1:9" ht="15">
      <c r="A180" s="164"/>
      <c r="B180" s="164"/>
      <c r="C180" s="164"/>
      <c r="D180" s="164"/>
      <c r="F180" s="164"/>
      <c r="G180" s="164"/>
      <c r="H180" s="163"/>
      <c r="I180" s="163"/>
    </row>
    <row r="181" spans="1:9" ht="15">
      <c r="A181" s="164"/>
      <c r="B181" s="164"/>
      <c r="C181" s="164"/>
      <c r="D181" s="164"/>
      <c r="F181" s="164"/>
      <c r="G181" s="164"/>
      <c r="H181" s="163"/>
      <c r="I181" s="163"/>
    </row>
    <row r="182" spans="1:9" ht="15">
      <c r="A182" s="164"/>
      <c r="B182" s="164"/>
      <c r="C182" s="164"/>
      <c r="D182" s="164"/>
      <c r="F182" s="164"/>
      <c r="G182" s="164"/>
      <c r="H182" s="163"/>
      <c r="I182" s="163"/>
    </row>
    <row r="183" spans="1:9" ht="15">
      <c r="A183" s="164"/>
      <c r="B183" s="164"/>
      <c r="C183" s="164"/>
      <c r="D183" s="164"/>
      <c r="F183" s="164"/>
      <c r="G183" s="164"/>
      <c r="H183" s="163"/>
      <c r="I183" s="163"/>
    </row>
    <row r="184" spans="1:9" ht="15">
      <c r="A184" s="164"/>
      <c r="B184" s="164"/>
      <c r="C184" s="164"/>
      <c r="D184" s="164"/>
      <c r="F184" s="164"/>
      <c r="G184" s="164"/>
      <c r="H184" s="163"/>
      <c r="I184" s="163"/>
    </row>
    <row r="185" spans="1:9" ht="15">
      <c r="A185" s="164"/>
      <c r="B185" s="164"/>
      <c r="C185" s="164"/>
      <c r="D185" s="164"/>
      <c r="F185" s="164"/>
      <c r="G185" s="164"/>
      <c r="H185" s="163"/>
      <c r="I185" s="163"/>
    </row>
    <row r="186" spans="1:9" ht="15">
      <c r="A186" s="164"/>
      <c r="B186" s="164"/>
      <c r="C186" s="164"/>
      <c r="D186" s="164"/>
      <c r="F186" s="164"/>
      <c r="G186" s="164"/>
      <c r="H186" s="163"/>
      <c r="I186" s="163"/>
    </row>
    <row r="187" spans="1:9" ht="15">
      <c r="A187" s="164"/>
      <c r="B187" s="164"/>
      <c r="C187" s="164"/>
      <c r="D187" s="164"/>
      <c r="F187" s="164"/>
      <c r="G187" s="164"/>
      <c r="H187" s="163"/>
      <c r="I187" s="163"/>
    </row>
    <row r="188" spans="1:9" ht="15">
      <c r="A188" s="164"/>
      <c r="B188" s="164"/>
      <c r="C188" s="164"/>
      <c r="D188" s="164"/>
      <c r="F188" s="164"/>
      <c r="G188" s="164"/>
      <c r="H188" s="163"/>
      <c r="I188" s="163"/>
    </row>
    <row r="189" spans="1:9" ht="15">
      <c r="A189" s="164"/>
      <c r="B189" s="164"/>
      <c r="C189" s="164"/>
      <c r="D189" s="164"/>
      <c r="F189" s="164"/>
      <c r="G189" s="164"/>
      <c r="H189" s="163"/>
      <c r="I189" s="163"/>
    </row>
    <row r="190" spans="1:9" ht="15">
      <c r="A190" s="164"/>
      <c r="B190" s="164"/>
      <c r="C190" s="164"/>
      <c r="D190" s="164"/>
      <c r="F190" s="164"/>
      <c r="G190" s="164"/>
      <c r="H190" s="163"/>
      <c r="I190" s="163"/>
    </row>
    <row r="191" spans="1:9" ht="15">
      <c r="A191" s="164"/>
      <c r="B191" s="164"/>
      <c r="C191" s="164"/>
      <c r="D191" s="164"/>
      <c r="F191" s="164"/>
      <c r="G191" s="164"/>
      <c r="H191" s="163"/>
      <c r="I191" s="163"/>
    </row>
    <row r="192" spans="1:9" ht="15">
      <c r="A192" s="164"/>
      <c r="B192" s="164"/>
      <c r="C192" s="164"/>
      <c r="D192" s="164"/>
      <c r="F192" s="164"/>
      <c r="G192" s="164"/>
      <c r="H192" s="163"/>
      <c r="I192" s="163"/>
    </row>
    <row r="193" spans="1:9" ht="15">
      <c r="A193" s="164"/>
      <c r="B193" s="164"/>
      <c r="C193" s="164"/>
      <c r="D193" s="164"/>
      <c r="F193" s="164"/>
      <c r="G193" s="164"/>
      <c r="H193" s="163"/>
      <c r="I193" s="163"/>
    </row>
    <row r="194" spans="1:9" ht="15">
      <c r="A194" s="164"/>
      <c r="B194" s="164"/>
      <c r="C194" s="164"/>
      <c r="D194" s="164"/>
      <c r="F194" s="164"/>
      <c r="G194" s="164"/>
      <c r="H194" s="163"/>
      <c r="I194" s="163"/>
    </row>
    <row r="195" spans="1:9" ht="15">
      <c r="A195" s="164"/>
      <c r="B195" s="164"/>
      <c r="C195" s="164"/>
      <c r="D195" s="164"/>
      <c r="F195" s="164"/>
      <c r="G195" s="164"/>
      <c r="H195" s="163"/>
      <c r="I195" s="163"/>
    </row>
    <row r="196" spans="1:9" ht="15">
      <c r="A196" s="164"/>
      <c r="B196" s="164"/>
      <c r="C196" s="164"/>
      <c r="D196" s="164"/>
      <c r="F196" s="164"/>
      <c r="G196" s="164"/>
      <c r="H196" s="163"/>
      <c r="I196" s="163"/>
    </row>
    <row r="197" spans="1:9" ht="15">
      <c r="A197" s="164"/>
      <c r="B197" s="164"/>
      <c r="C197" s="164"/>
      <c r="D197" s="164"/>
      <c r="F197" s="164"/>
      <c r="G197" s="164"/>
      <c r="H197" s="163"/>
      <c r="I197" s="163"/>
    </row>
    <row r="198" spans="1:9" ht="15">
      <c r="A198" s="164"/>
      <c r="B198" s="164"/>
      <c r="C198" s="164"/>
      <c r="D198" s="164"/>
      <c r="F198" s="164"/>
      <c r="G198" s="164"/>
      <c r="H198" s="163"/>
      <c r="I198" s="163"/>
    </row>
    <row r="199" spans="1:9" ht="15">
      <c r="A199" s="164"/>
      <c r="B199" s="164"/>
      <c r="C199" s="164"/>
      <c r="D199" s="164"/>
      <c r="F199" s="164"/>
      <c r="G199" s="164"/>
      <c r="H199" s="163"/>
      <c r="I199" s="163"/>
    </row>
    <row r="200" spans="1:9" ht="15">
      <c r="A200" s="164"/>
      <c r="B200" s="164"/>
      <c r="C200" s="164"/>
      <c r="D200" s="164"/>
      <c r="F200" s="164"/>
      <c r="G200" s="164"/>
      <c r="H200" s="163"/>
      <c r="I200" s="163"/>
    </row>
    <row r="201" spans="1:9" ht="15">
      <c r="A201" s="164"/>
      <c r="B201" s="164"/>
      <c r="C201" s="164"/>
      <c r="D201" s="164"/>
      <c r="F201" s="164"/>
      <c r="G201" s="164"/>
      <c r="H201" s="163"/>
      <c r="I201" s="163"/>
    </row>
    <row r="202" spans="1:9" ht="15">
      <c r="A202" s="164"/>
      <c r="B202" s="164"/>
      <c r="C202" s="164"/>
      <c r="D202" s="164"/>
      <c r="F202" s="164"/>
      <c r="G202" s="164"/>
      <c r="H202" s="163"/>
      <c r="I202" s="163"/>
    </row>
    <row r="203" spans="1:9" ht="15">
      <c r="A203" s="164"/>
      <c r="B203" s="164"/>
      <c r="C203" s="164"/>
      <c r="D203" s="164"/>
      <c r="F203" s="164"/>
      <c r="G203" s="164"/>
      <c r="H203" s="163"/>
      <c r="I203" s="163"/>
    </row>
    <row r="204" spans="1:9" ht="15">
      <c r="A204" s="164"/>
      <c r="B204" s="164"/>
      <c r="C204" s="164"/>
      <c r="D204" s="164"/>
      <c r="F204" s="164"/>
      <c r="G204" s="164"/>
      <c r="H204" s="163"/>
      <c r="I204" s="163"/>
    </row>
    <row r="205" spans="1:9" ht="15">
      <c r="A205" s="164"/>
      <c r="B205" s="164"/>
      <c r="C205" s="164"/>
      <c r="D205" s="164"/>
      <c r="F205" s="164"/>
      <c r="G205" s="164"/>
      <c r="H205" s="163"/>
      <c r="I205" s="163"/>
    </row>
    <row r="206" spans="1:9" ht="15">
      <c r="A206" s="164"/>
      <c r="B206" s="164"/>
      <c r="C206" s="164"/>
      <c r="D206" s="164"/>
      <c r="F206" s="164"/>
      <c r="G206" s="164"/>
      <c r="H206" s="163"/>
      <c r="I206" s="163"/>
    </row>
    <row r="207" spans="1:9" ht="15">
      <c r="A207" s="164"/>
      <c r="B207" s="164"/>
      <c r="C207" s="164"/>
      <c r="D207" s="164"/>
      <c r="F207" s="164"/>
      <c r="G207" s="164"/>
      <c r="H207" s="163"/>
      <c r="I207" s="163"/>
    </row>
    <row r="208" spans="1:9" ht="15">
      <c r="A208" s="164"/>
      <c r="B208" s="164"/>
      <c r="C208" s="164"/>
      <c r="D208" s="164"/>
      <c r="F208" s="164"/>
      <c r="G208" s="164"/>
      <c r="H208" s="163"/>
      <c r="I208" s="163"/>
    </row>
    <row r="209" spans="1:9" ht="15">
      <c r="A209" s="164"/>
      <c r="B209" s="164"/>
      <c r="C209" s="164"/>
      <c r="D209" s="164"/>
      <c r="F209" s="164"/>
      <c r="G209" s="164"/>
      <c r="H209" s="163"/>
      <c r="I209" s="163"/>
    </row>
    <row r="210" spans="1:9" ht="15">
      <c r="A210" s="164"/>
      <c r="B210" s="164"/>
      <c r="C210" s="164"/>
      <c r="D210" s="164"/>
      <c r="F210" s="164"/>
      <c r="G210" s="164"/>
      <c r="H210" s="163"/>
      <c r="I210" s="163"/>
    </row>
    <row r="211" spans="1:9" ht="15">
      <c r="A211" s="164"/>
      <c r="B211" s="164"/>
      <c r="C211" s="164"/>
      <c r="D211" s="164"/>
      <c r="F211" s="164"/>
      <c r="G211" s="164"/>
      <c r="H211" s="163"/>
      <c r="I211" s="163"/>
    </row>
    <row r="212" spans="1:9" ht="15">
      <c r="A212" s="164"/>
      <c r="B212" s="164"/>
      <c r="C212" s="164"/>
      <c r="D212" s="164"/>
      <c r="F212" s="164"/>
      <c r="G212" s="164"/>
      <c r="H212" s="163"/>
      <c r="I212" s="163"/>
    </row>
    <row r="213" spans="1:9" ht="15">
      <c r="A213" s="164"/>
      <c r="B213" s="164"/>
      <c r="C213" s="164"/>
      <c r="D213" s="164"/>
      <c r="F213" s="164"/>
      <c r="G213" s="164"/>
      <c r="H213" s="163"/>
      <c r="I213" s="163"/>
    </row>
    <row r="214" spans="1:9" ht="15">
      <c r="A214" s="164"/>
      <c r="B214" s="164"/>
      <c r="C214" s="164"/>
      <c r="D214" s="164"/>
      <c r="F214" s="164"/>
      <c r="G214" s="164"/>
      <c r="H214" s="163"/>
      <c r="I214" s="163"/>
    </row>
    <row r="215" spans="1:9" ht="15">
      <c r="A215" s="164"/>
      <c r="B215" s="164"/>
      <c r="C215" s="164"/>
      <c r="D215" s="164"/>
      <c r="F215" s="164"/>
      <c r="G215" s="164"/>
      <c r="H215" s="163"/>
      <c r="I215" s="163"/>
    </row>
    <row r="216" spans="1:9" ht="15">
      <c r="A216" s="164"/>
      <c r="B216" s="164"/>
      <c r="C216" s="164"/>
      <c r="D216" s="164"/>
      <c r="F216" s="164"/>
      <c r="G216" s="164"/>
      <c r="H216" s="163"/>
      <c r="I216" s="163"/>
    </row>
    <row r="217" spans="1:9" ht="15">
      <c r="A217" s="164"/>
      <c r="B217" s="164"/>
      <c r="C217" s="164"/>
      <c r="D217" s="164"/>
      <c r="F217" s="164"/>
      <c r="G217" s="164"/>
      <c r="H217" s="163"/>
      <c r="I217" s="163"/>
    </row>
    <row r="218" spans="1:9" ht="15">
      <c r="A218" s="164"/>
      <c r="B218" s="164"/>
      <c r="C218" s="164"/>
      <c r="D218" s="164"/>
      <c r="F218" s="164"/>
      <c r="G218" s="164"/>
      <c r="H218" s="163"/>
      <c r="I218" s="163"/>
    </row>
    <row r="219" spans="1:9" ht="15">
      <c r="A219" s="164"/>
      <c r="B219" s="164"/>
      <c r="C219" s="164"/>
      <c r="D219" s="164"/>
      <c r="F219" s="164"/>
      <c r="G219" s="164"/>
      <c r="H219" s="163"/>
      <c r="I219" s="163"/>
    </row>
    <row r="220" spans="1:9" ht="15">
      <c r="A220" s="164"/>
      <c r="B220" s="164"/>
      <c r="C220" s="164"/>
      <c r="D220" s="164"/>
      <c r="F220" s="164"/>
      <c r="G220" s="164"/>
      <c r="H220" s="163"/>
      <c r="I220" s="163"/>
    </row>
    <row r="221" spans="1:9" ht="15">
      <c r="A221" s="164"/>
      <c r="B221" s="164"/>
      <c r="C221" s="164"/>
      <c r="D221" s="164"/>
      <c r="F221" s="164"/>
      <c r="G221" s="164"/>
      <c r="H221" s="163"/>
      <c r="I221" s="163"/>
    </row>
    <row r="222" spans="1:9" ht="15">
      <c r="A222" s="164"/>
      <c r="B222" s="164"/>
      <c r="C222" s="164"/>
      <c r="D222" s="164"/>
      <c r="F222" s="164"/>
      <c r="G222" s="164"/>
      <c r="H222" s="163"/>
      <c r="I222" s="163"/>
    </row>
    <row r="223" spans="1:9" ht="15">
      <c r="A223" s="164"/>
      <c r="B223" s="164"/>
      <c r="C223" s="164"/>
      <c r="D223" s="164"/>
      <c r="F223" s="164"/>
      <c r="G223" s="164"/>
      <c r="H223" s="163"/>
      <c r="I223" s="163"/>
    </row>
    <row r="224" spans="1:9" ht="15">
      <c r="A224" s="164"/>
      <c r="B224" s="164"/>
      <c r="C224" s="164"/>
      <c r="D224" s="164"/>
      <c r="F224" s="164"/>
      <c r="G224" s="164"/>
      <c r="H224" s="163"/>
      <c r="I224" s="163"/>
    </row>
    <row r="225" spans="1:9" ht="15">
      <c r="A225" s="164"/>
      <c r="B225" s="164"/>
      <c r="C225" s="164"/>
      <c r="D225" s="164"/>
      <c r="F225" s="164"/>
      <c r="G225" s="164"/>
      <c r="H225" s="163"/>
      <c r="I225" s="163"/>
    </row>
    <row r="226" spans="1:9" ht="15">
      <c r="A226" s="164"/>
      <c r="B226" s="164"/>
      <c r="C226" s="164"/>
      <c r="D226" s="164"/>
      <c r="F226" s="164"/>
      <c r="G226" s="164"/>
      <c r="H226" s="163"/>
      <c r="I226" s="163"/>
    </row>
    <row r="227" spans="1:9" ht="15">
      <c r="A227" s="164"/>
      <c r="B227" s="164"/>
      <c r="C227" s="164"/>
      <c r="D227" s="164"/>
      <c r="F227" s="164"/>
      <c r="G227" s="164"/>
      <c r="H227" s="163"/>
      <c r="I227" s="163"/>
    </row>
    <row r="228" spans="1:9" ht="15">
      <c r="A228" s="164"/>
      <c r="B228" s="164"/>
      <c r="C228" s="164"/>
      <c r="D228" s="164"/>
      <c r="F228" s="164"/>
      <c r="G228" s="164"/>
      <c r="H228" s="163"/>
      <c r="I228" s="163"/>
    </row>
    <row r="229" spans="1:9" ht="15">
      <c r="A229" s="164"/>
      <c r="B229" s="164"/>
      <c r="C229" s="164"/>
      <c r="D229" s="164"/>
      <c r="F229" s="164"/>
      <c r="G229" s="164"/>
      <c r="H229" s="163"/>
      <c r="I229" s="163"/>
    </row>
    <row r="230" spans="1:9" ht="15">
      <c r="A230" s="164"/>
      <c r="B230" s="164"/>
      <c r="C230" s="164"/>
      <c r="D230" s="164"/>
      <c r="F230" s="164"/>
      <c r="G230" s="164"/>
      <c r="H230" s="163"/>
      <c r="I230" s="163"/>
    </row>
    <row r="231" spans="1:9" ht="15">
      <c r="A231" s="164"/>
      <c r="B231" s="164"/>
      <c r="C231" s="164"/>
      <c r="D231" s="164"/>
      <c r="F231" s="164"/>
      <c r="G231" s="164"/>
      <c r="H231" s="163"/>
      <c r="I231" s="163"/>
    </row>
    <row r="232" spans="1:9" ht="15">
      <c r="A232" s="164"/>
      <c r="B232" s="164"/>
      <c r="C232" s="164"/>
      <c r="D232" s="164"/>
      <c r="F232" s="164"/>
      <c r="G232" s="164"/>
      <c r="H232" s="163"/>
      <c r="I232" s="163"/>
    </row>
    <row r="233" spans="1:9" ht="15">
      <c r="A233" s="164"/>
      <c r="B233" s="164"/>
      <c r="C233" s="164"/>
      <c r="D233" s="164"/>
      <c r="F233" s="164"/>
      <c r="G233" s="164"/>
      <c r="H233" s="163"/>
      <c r="I233" s="163"/>
    </row>
    <row r="234" spans="1:9" ht="15">
      <c r="A234" s="164"/>
      <c r="B234" s="164"/>
      <c r="C234" s="164"/>
      <c r="D234" s="164"/>
      <c r="F234" s="164"/>
      <c r="G234" s="164"/>
      <c r="H234" s="163"/>
      <c r="I234" s="163"/>
    </row>
    <row r="235" spans="1:9" ht="15">
      <c r="A235" s="164"/>
      <c r="B235" s="164"/>
      <c r="C235" s="164"/>
      <c r="D235" s="164"/>
      <c r="F235" s="164"/>
      <c r="G235" s="164"/>
      <c r="H235" s="163"/>
      <c r="I235" s="163"/>
    </row>
    <row r="236" spans="1:9" ht="15">
      <c r="A236" s="164"/>
      <c r="B236" s="164"/>
      <c r="C236" s="164"/>
      <c r="D236" s="164"/>
      <c r="F236" s="164"/>
      <c r="G236" s="164"/>
      <c r="H236" s="163"/>
      <c r="I236" s="163"/>
    </row>
    <row r="237" spans="1:9" ht="15">
      <c r="A237" s="164"/>
      <c r="B237" s="164"/>
      <c r="C237" s="164"/>
      <c r="D237" s="164"/>
      <c r="F237" s="164"/>
      <c r="G237" s="164"/>
      <c r="H237" s="163"/>
      <c r="I237" s="163"/>
    </row>
    <row r="238" spans="1:9" ht="15">
      <c r="A238" s="164"/>
      <c r="B238" s="164"/>
      <c r="C238" s="164"/>
      <c r="D238" s="164"/>
      <c r="F238" s="164"/>
      <c r="G238" s="164"/>
      <c r="H238" s="163"/>
      <c r="I238" s="163"/>
    </row>
    <row r="239" spans="1:9" ht="15">
      <c r="A239" s="164"/>
      <c r="B239" s="164"/>
      <c r="C239" s="164"/>
      <c r="D239" s="164"/>
      <c r="F239" s="164"/>
      <c r="G239" s="164"/>
      <c r="H239" s="163"/>
      <c r="I239" s="163"/>
    </row>
  </sheetData>
  <sheetProtection sheet="1" objects="1" scenarios="1" insertRows="0" sort="0" autoFilter="0" pivotTables="0"/>
  <mergeCells count="18">
    <mergeCell ref="A67:A85"/>
    <mergeCell ref="B67:B85"/>
    <mergeCell ref="C67:C85"/>
    <mergeCell ref="D67:D85"/>
    <mergeCell ref="H1:I1"/>
    <mergeCell ref="A4:A22"/>
    <mergeCell ref="B4:B22"/>
    <mergeCell ref="D4:D22"/>
    <mergeCell ref="A46:A64"/>
    <mergeCell ref="B46:B64"/>
    <mergeCell ref="F1:G1"/>
    <mergeCell ref="D46:D64"/>
    <mergeCell ref="A25:A43"/>
    <mergeCell ref="B25:B43"/>
    <mergeCell ref="D25:D43"/>
    <mergeCell ref="C4:C22"/>
    <mergeCell ref="C25:C43"/>
    <mergeCell ref="C46:C6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O85"/>
  <sheetViews>
    <sheetView showGridLines="0" zoomScalePageLayoutView="0" workbookViewId="0" topLeftCell="A1">
      <pane xSplit="4" ySplit="3" topLeftCell="K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1" sqref="K11:O12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1.421875" style="0" customWidth="1"/>
    <col min="5" max="5" width="51.421875" style="23" customWidth="1"/>
    <col min="6" max="7" width="16.7109375" style="0" customWidth="1"/>
    <col min="8" max="8" width="14.421875" style="0" customWidth="1"/>
    <col min="9" max="9" width="17.28125" style="0" customWidth="1"/>
    <col min="10" max="10" width="14.421875" style="0" customWidth="1"/>
    <col min="11" max="11" width="17.28125" style="0" customWidth="1"/>
    <col min="12" max="12" width="14.421875" style="0" customWidth="1"/>
    <col min="13" max="13" width="17.28125" style="0" customWidth="1"/>
    <col min="14" max="14" width="14.421875" style="0" customWidth="1"/>
    <col min="15" max="15" width="17.28125" style="0" customWidth="1"/>
  </cols>
  <sheetData>
    <row r="1" spans="1:15" s="40" customFormat="1" ht="46.5" customHeight="1" thickBot="1">
      <c r="A1" s="39" t="s">
        <v>25</v>
      </c>
      <c r="E1" s="41"/>
      <c r="F1" s="225" t="s">
        <v>151</v>
      </c>
      <c r="G1" s="226"/>
      <c r="H1" s="225" t="s">
        <v>152</v>
      </c>
      <c r="I1" s="226"/>
      <c r="J1" s="225" t="s">
        <v>153</v>
      </c>
      <c r="K1" s="226"/>
      <c r="L1" s="225" t="s">
        <v>154</v>
      </c>
      <c r="M1" s="230"/>
      <c r="N1" s="225" t="s">
        <v>155</v>
      </c>
      <c r="O1" s="230"/>
    </row>
    <row r="2" spans="1:15" s="17" customFormat="1" ht="25.5">
      <c r="A2" s="35"/>
      <c r="B2" s="36"/>
      <c r="C2" s="36"/>
      <c r="D2" s="36"/>
      <c r="E2" s="37"/>
      <c r="F2" s="42" t="s">
        <v>0</v>
      </c>
      <c r="G2" s="168" t="s">
        <v>1</v>
      </c>
      <c r="H2" s="42" t="s">
        <v>0</v>
      </c>
      <c r="I2" s="168" t="s">
        <v>1</v>
      </c>
      <c r="J2" s="42" t="s">
        <v>0</v>
      </c>
      <c r="K2" s="168" t="s">
        <v>1</v>
      </c>
      <c r="L2" s="42" t="s">
        <v>0</v>
      </c>
      <c r="M2" s="38" t="s">
        <v>1</v>
      </c>
      <c r="N2" s="42" t="s">
        <v>0</v>
      </c>
      <c r="O2" s="38" t="s">
        <v>1</v>
      </c>
    </row>
    <row r="3" spans="1:15" ht="15">
      <c r="A3" s="27" t="s">
        <v>4</v>
      </c>
      <c r="B3" s="28" t="s">
        <v>5</v>
      </c>
      <c r="C3" s="28" t="s">
        <v>309</v>
      </c>
      <c r="D3" s="28" t="s">
        <v>6</v>
      </c>
      <c r="E3" s="28" t="s">
        <v>22</v>
      </c>
      <c r="F3" s="27"/>
      <c r="G3" s="28"/>
      <c r="H3" s="27"/>
      <c r="I3" s="28"/>
      <c r="J3" s="27"/>
      <c r="K3" s="28"/>
      <c r="L3" s="27"/>
      <c r="M3" s="43"/>
      <c r="N3" s="27"/>
      <c r="O3" s="43"/>
    </row>
    <row r="4" spans="1:15" ht="15">
      <c r="A4" s="227" t="s">
        <v>150</v>
      </c>
      <c r="B4" s="222" t="s">
        <v>9</v>
      </c>
      <c r="C4" s="222" t="s">
        <v>311</v>
      </c>
      <c r="D4" s="222">
        <v>5401</v>
      </c>
      <c r="E4" s="25" t="s">
        <v>75</v>
      </c>
      <c r="F4" s="111"/>
      <c r="G4" s="169"/>
      <c r="H4" s="111"/>
      <c r="I4" s="169"/>
      <c r="J4" s="111"/>
      <c r="K4" s="169"/>
      <c r="L4" s="111"/>
      <c r="M4" s="105"/>
      <c r="N4" s="111"/>
      <c r="O4" s="105"/>
    </row>
    <row r="5" spans="1:15" ht="15" customHeight="1">
      <c r="A5" s="228"/>
      <c r="B5" s="223"/>
      <c r="C5" s="223"/>
      <c r="D5" s="223"/>
      <c r="E5" s="25" t="s">
        <v>76</v>
      </c>
      <c r="F5" s="112"/>
      <c r="G5" s="169"/>
      <c r="H5" s="112"/>
      <c r="I5" s="169"/>
      <c r="J5" s="112"/>
      <c r="K5" s="169"/>
      <c r="L5" s="112"/>
      <c r="M5" s="105"/>
      <c r="N5" s="112"/>
      <c r="O5" s="105"/>
    </row>
    <row r="6" spans="1:15" s="165" customFormat="1" ht="15" customHeight="1">
      <c r="A6" s="228"/>
      <c r="B6" s="223"/>
      <c r="C6" s="223"/>
      <c r="D6" s="223"/>
      <c r="E6" s="166" t="s">
        <v>77</v>
      </c>
      <c r="F6" s="173" t="s">
        <v>324</v>
      </c>
      <c r="G6" s="174" t="s">
        <v>324</v>
      </c>
      <c r="H6" s="173" t="s">
        <v>324</v>
      </c>
      <c r="I6" s="174" t="s">
        <v>324</v>
      </c>
      <c r="J6" s="173" t="s">
        <v>324</v>
      </c>
      <c r="K6" s="174" t="s">
        <v>324</v>
      </c>
      <c r="L6" s="173" t="s">
        <v>324</v>
      </c>
      <c r="M6" s="174" t="s">
        <v>324</v>
      </c>
      <c r="N6" s="173" t="s">
        <v>324</v>
      </c>
      <c r="O6" s="175" t="s">
        <v>324</v>
      </c>
    </row>
    <row r="7" spans="1:15" s="165" customFormat="1" ht="15" customHeight="1">
      <c r="A7" s="228"/>
      <c r="B7" s="223"/>
      <c r="C7" s="223"/>
      <c r="D7" s="223"/>
      <c r="E7" s="166" t="s">
        <v>78</v>
      </c>
      <c r="F7" s="173" t="s">
        <v>324</v>
      </c>
      <c r="G7" s="174" t="s">
        <v>324</v>
      </c>
      <c r="H7" s="173" t="s">
        <v>324</v>
      </c>
      <c r="I7" s="174" t="s">
        <v>324</v>
      </c>
      <c r="J7" s="173" t="s">
        <v>324</v>
      </c>
      <c r="K7" s="174" t="s">
        <v>324</v>
      </c>
      <c r="L7" s="173" t="s">
        <v>324</v>
      </c>
      <c r="M7" s="174" t="s">
        <v>324</v>
      </c>
      <c r="N7" s="173" t="s">
        <v>324</v>
      </c>
      <c r="O7" s="175" t="s">
        <v>324</v>
      </c>
    </row>
    <row r="8" spans="1:15" s="165" customFormat="1" ht="15" customHeight="1">
      <c r="A8" s="228"/>
      <c r="B8" s="223"/>
      <c r="C8" s="223"/>
      <c r="D8" s="223"/>
      <c r="E8" s="166" t="s">
        <v>80</v>
      </c>
      <c r="F8" s="173" t="s">
        <v>324</v>
      </c>
      <c r="G8" s="174" t="s">
        <v>324</v>
      </c>
      <c r="H8" s="173" t="s">
        <v>324</v>
      </c>
      <c r="I8" s="174" t="s">
        <v>324</v>
      </c>
      <c r="J8" s="173" t="s">
        <v>324</v>
      </c>
      <c r="K8" s="174" t="s">
        <v>324</v>
      </c>
      <c r="L8" s="173" t="s">
        <v>324</v>
      </c>
      <c r="M8" s="174" t="s">
        <v>324</v>
      </c>
      <c r="N8" s="173" t="s">
        <v>324</v>
      </c>
      <c r="O8" s="175" t="s">
        <v>324</v>
      </c>
    </row>
    <row r="9" spans="1:15" s="165" customFormat="1" ht="15" customHeight="1">
      <c r="A9" s="228"/>
      <c r="B9" s="223"/>
      <c r="C9" s="223"/>
      <c r="D9" s="223"/>
      <c r="E9" s="166" t="s">
        <v>79</v>
      </c>
      <c r="F9" s="173" t="s">
        <v>324</v>
      </c>
      <c r="G9" s="174" t="s">
        <v>324</v>
      </c>
      <c r="H9" s="173" t="s">
        <v>324</v>
      </c>
      <c r="I9" s="174" t="s">
        <v>324</v>
      </c>
      <c r="J9" s="173" t="s">
        <v>324</v>
      </c>
      <c r="K9" s="174" t="s">
        <v>324</v>
      </c>
      <c r="L9" s="173" t="s">
        <v>324</v>
      </c>
      <c r="M9" s="174" t="s">
        <v>324</v>
      </c>
      <c r="N9" s="173" t="s">
        <v>324</v>
      </c>
      <c r="O9" s="175" t="s">
        <v>324</v>
      </c>
    </row>
    <row r="10" spans="1:15" s="165" customFormat="1" ht="15" customHeight="1">
      <c r="A10" s="228"/>
      <c r="B10" s="223"/>
      <c r="C10" s="223"/>
      <c r="D10" s="223"/>
      <c r="E10" s="166" t="s">
        <v>81</v>
      </c>
      <c r="F10" s="173" t="s">
        <v>324</v>
      </c>
      <c r="G10" s="174" t="s">
        <v>324</v>
      </c>
      <c r="H10" s="173" t="s">
        <v>324</v>
      </c>
      <c r="I10" s="174" t="s">
        <v>324</v>
      </c>
      <c r="J10" s="173" t="s">
        <v>324</v>
      </c>
      <c r="K10" s="174" t="s">
        <v>324</v>
      </c>
      <c r="L10" s="173" t="s">
        <v>324</v>
      </c>
      <c r="M10" s="174" t="s">
        <v>324</v>
      </c>
      <c r="N10" s="173" t="s">
        <v>324</v>
      </c>
      <c r="O10" s="175" t="s">
        <v>324</v>
      </c>
    </row>
    <row r="11" spans="1:15" ht="15" customHeight="1">
      <c r="A11" s="228"/>
      <c r="B11" s="223"/>
      <c r="C11" s="223"/>
      <c r="D11" s="223"/>
      <c r="E11" s="25" t="s">
        <v>82</v>
      </c>
      <c r="F11" s="176">
        <f>SUM(F5:F10)</f>
        <v>0</v>
      </c>
      <c r="G11" s="177">
        <f aca="true" t="shared" si="0" ref="G11:O11">SUM(G5:G10)</f>
        <v>0</v>
      </c>
      <c r="H11" s="176">
        <f t="shared" si="0"/>
        <v>0</v>
      </c>
      <c r="I11" s="177">
        <f t="shared" si="0"/>
        <v>0</v>
      </c>
      <c r="J11" s="176">
        <f t="shared" si="0"/>
        <v>0</v>
      </c>
      <c r="K11" s="200">
        <f t="shared" si="0"/>
        <v>0</v>
      </c>
      <c r="L11" s="201">
        <f t="shared" si="0"/>
        <v>0</v>
      </c>
      <c r="M11" s="190">
        <f t="shared" si="0"/>
        <v>0</v>
      </c>
      <c r="N11" s="201">
        <f t="shared" si="0"/>
        <v>0</v>
      </c>
      <c r="O11" s="190">
        <f t="shared" si="0"/>
        <v>0</v>
      </c>
    </row>
    <row r="12" spans="1:15" ht="15" customHeight="1">
      <c r="A12" s="228"/>
      <c r="B12" s="223"/>
      <c r="C12" s="223"/>
      <c r="D12" s="223"/>
      <c r="E12" s="25" t="s">
        <v>89</v>
      </c>
      <c r="F12" s="176">
        <f>+F11+F4</f>
        <v>0</v>
      </c>
      <c r="G12" s="177">
        <f>+G11+G4</f>
        <v>0</v>
      </c>
      <c r="H12" s="176">
        <f aca="true" t="shared" si="1" ref="H12:O12">+H11+H4</f>
        <v>0</v>
      </c>
      <c r="I12" s="177">
        <f t="shared" si="1"/>
        <v>0</v>
      </c>
      <c r="J12" s="176">
        <f t="shared" si="1"/>
        <v>0</v>
      </c>
      <c r="K12" s="200">
        <f t="shared" si="1"/>
        <v>0</v>
      </c>
      <c r="L12" s="202">
        <f t="shared" si="1"/>
        <v>0</v>
      </c>
      <c r="M12" s="200">
        <f t="shared" si="1"/>
        <v>0</v>
      </c>
      <c r="N12" s="202">
        <f t="shared" si="1"/>
        <v>0</v>
      </c>
      <c r="O12" s="200">
        <f t="shared" si="1"/>
        <v>0</v>
      </c>
    </row>
    <row r="13" spans="1:15" ht="15" customHeight="1">
      <c r="A13" s="228"/>
      <c r="B13" s="223"/>
      <c r="C13" s="223"/>
      <c r="D13" s="223"/>
      <c r="E13" s="25" t="s">
        <v>83</v>
      </c>
      <c r="F13" s="112"/>
      <c r="G13" s="169"/>
      <c r="H13" s="112"/>
      <c r="I13" s="169"/>
      <c r="J13" s="112"/>
      <c r="K13" s="169"/>
      <c r="L13" s="112"/>
      <c r="M13" s="105"/>
      <c r="N13" s="112"/>
      <c r="O13" s="105"/>
    </row>
    <row r="14" spans="1:15" ht="15" customHeight="1">
      <c r="A14" s="228"/>
      <c r="B14" s="223"/>
      <c r="C14" s="223"/>
      <c r="D14" s="223"/>
      <c r="E14" s="25" t="s">
        <v>85</v>
      </c>
      <c r="F14" s="112"/>
      <c r="G14" s="169"/>
      <c r="H14" s="112"/>
      <c r="I14" s="169"/>
      <c r="J14" s="112"/>
      <c r="K14" s="169"/>
      <c r="L14" s="112"/>
      <c r="M14" s="105"/>
      <c r="N14" s="112"/>
      <c r="O14" s="105"/>
    </row>
    <row r="15" spans="1:15" ht="15" customHeight="1">
      <c r="A15" s="228"/>
      <c r="B15" s="223"/>
      <c r="C15" s="223"/>
      <c r="D15" s="223"/>
      <c r="E15" s="25" t="s">
        <v>84</v>
      </c>
      <c r="F15" s="112"/>
      <c r="G15" s="169"/>
      <c r="H15" s="112"/>
      <c r="I15" s="169"/>
      <c r="J15" s="112"/>
      <c r="K15" s="169"/>
      <c r="L15" s="112"/>
      <c r="M15" s="105"/>
      <c r="N15" s="112"/>
      <c r="O15" s="105"/>
    </row>
    <row r="16" spans="1:15" ht="15" customHeight="1">
      <c r="A16" s="228"/>
      <c r="B16" s="223"/>
      <c r="C16" s="223"/>
      <c r="D16" s="223"/>
      <c r="E16" s="25" t="s">
        <v>86</v>
      </c>
      <c r="F16" s="112"/>
      <c r="G16" s="169"/>
      <c r="H16" s="112"/>
      <c r="I16" s="169"/>
      <c r="J16" s="112"/>
      <c r="K16" s="169"/>
      <c r="L16" s="112"/>
      <c r="M16" s="105"/>
      <c r="N16" s="112"/>
      <c r="O16" s="105"/>
    </row>
    <row r="17" spans="1:15" ht="15" customHeight="1">
      <c r="A17" s="228"/>
      <c r="B17" s="223"/>
      <c r="C17" s="223"/>
      <c r="D17" s="223"/>
      <c r="E17" s="25" t="s">
        <v>87</v>
      </c>
      <c r="F17" s="113"/>
      <c r="G17" s="171"/>
      <c r="H17" s="113"/>
      <c r="I17" s="171"/>
      <c r="J17" s="113"/>
      <c r="K17" s="171"/>
      <c r="L17" s="113"/>
      <c r="M17" s="114"/>
      <c r="N17" s="113"/>
      <c r="O17" s="114"/>
    </row>
    <row r="18" spans="1:15" ht="15" customHeight="1">
      <c r="A18" s="228"/>
      <c r="B18" s="223"/>
      <c r="C18" s="223"/>
      <c r="D18" s="223"/>
      <c r="E18" s="25" t="s">
        <v>88</v>
      </c>
      <c r="F18" s="113"/>
      <c r="G18" s="171"/>
      <c r="H18" s="113"/>
      <c r="I18" s="171"/>
      <c r="J18" s="113"/>
      <c r="K18" s="171"/>
      <c r="L18" s="113"/>
      <c r="M18" s="114"/>
      <c r="N18" s="113"/>
      <c r="O18" s="114"/>
    </row>
    <row r="19" spans="1:15" ht="15" customHeight="1">
      <c r="A19" s="228"/>
      <c r="B19" s="223"/>
      <c r="C19" s="223"/>
      <c r="D19" s="223"/>
      <c r="E19" s="25" t="s">
        <v>90</v>
      </c>
      <c r="F19" s="113"/>
      <c r="G19" s="171"/>
      <c r="H19" s="113"/>
      <c r="I19" s="171"/>
      <c r="J19" s="113"/>
      <c r="K19" s="171"/>
      <c r="L19" s="113"/>
      <c r="M19" s="114"/>
      <c r="N19" s="113"/>
      <c r="O19" s="114"/>
    </row>
    <row r="20" spans="1:15" ht="15" customHeight="1">
      <c r="A20" s="228"/>
      <c r="B20" s="223"/>
      <c r="C20" s="223"/>
      <c r="D20" s="223"/>
      <c r="E20" s="25" t="s">
        <v>91</v>
      </c>
      <c r="F20" s="113"/>
      <c r="G20" s="171"/>
      <c r="H20" s="113"/>
      <c r="I20" s="171"/>
      <c r="J20" s="113"/>
      <c r="K20" s="171"/>
      <c r="L20" s="113"/>
      <c r="M20" s="114"/>
      <c r="N20" s="113"/>
      <c r="O20" s="114"/>
    </row>
    <row r="21" spans="1:15" ht="15" customHeight="1">
      <c r="A21" s="228"/>
      <c r="B21" s="223"/>
      <c r="C21" s="223"/>
      <c r="D21" s="223"/>
      <c r="E21" s="25" t="s">
        <v>92</v>
      </c>
      <c r="F21" s="113"/>
      <c r="G21" s="171"/>
      <c r="H21" s="113"/>
      <c r="I21" s="171"/>
      <c r="J21" s="113"/>
      <c r="K21" s="171"/>
      <c r="L21" s="113"/>
      <c r="M21" s="114"/>
      <c r="N21" s="113"/>
      <c r="O21" s="114"/>
    </row>
    <row r="22" spans="1:15" ht="26.25" thickBot="1">
      <c r="A22" s="229"/>
      <c r="B22" s="224"/>
      <c r="C22" s="224"/>
      <c r="D22" s="224"/>
      <c r="E22" s="26" t="s">
        <v>93</v>
      </c>
      <c r="F22" s="115"/>
      <c r="G22" s="172"/>
      <c r="H22" s="115"/>
      <c r="I22" s="172"/>
      <c r="J22" s="115"/>
      <c r="K22" s="172"/>
      <c r="L22" s="115"/>
      <c r="M22" s="107"/>
      <c r="N22" s="115"/>
      <c r="O22" s="107"/>
    </row>
    <row r="23" spans="1:15" ht="25.5">
      <c r="A23" s="35"/>
      <c r="B23" s="36"/>
      <c r="C23" s="36"/>
      <c r="D23" s="36"/>
      <c r="E23" s="37"/>
      <c r="F23" s="42" t="s">
        <v>0</v>
      </c>
      <c r="G23" s="168" t="s">
        <v>1</v>
      </c>
      <c r="H23" s="42" t="s">
        <v>0</v>
      </c>
      <c r="I23" s="168" t="s">
        <v>1</v>
      </c>
      <c r="J23" s="42" t="s">
        <v>0</v>
      </c>
      <c r="K23" s="168" t="s">
        <v>1</v>
      </c>
      <c r="L23" s="42" t="s">
        <v>0</v>
      </c>
      <c r="M23" s="38" t="s">
        <v>1</v>
      </c>
      <c r="N23" s="42" t="s">
        <v>0</v>
      </c>
      <c r="O23" s="38" t="s">
        <v>1</v>
      </c>
    </row>
    <row r="24" spans="1:15" ht="15">
      <c r="A24" s="27" t="s">
        <v>4</v>
      </c>
      <c r="B24" s="28" t="s">
        <v>5</v>
      </c>
      <c r="C24" s="28" t="s">
        <v>309</v>
      </c>
      <c r="D24" s="28" t="s">
        <v>6</v>
      </c>
      <c r="E24" s="28" t="s">
        <v>22</v>
      </c>
      <c r="F24" s="27"/>
      <c r="G24" s="28"/>
      <c r="H24" s="27"/>
      <c r="I24" s="28"/>
      <c r="J24" s="27"/>
      <c r="K24" s="28"/>
      <c r="L24" s="27"/>
      <c r="M24" s="43"/>
      <c r="N24" s="27"/>
      <c r="O24" s="43"/>
    </row>
    <row r="25" spans="1:15" ht="15">
      <c r="A25" s="227" t="s">
        <v>156</v>
      </c>
      <c r="B25" s="222"/>
      <c r="C25" s="222"/>
      <c r="D25" s="222"/>
      <c r="E25" s="25" t="s">
        <v>75</v>
      </c>
      <c r="F25" s="111"/>
      <c r="G25" s="169"/>
      <c r="H25" s="111"/>
      <c r="I25" s="169"/>
      <c r="J25" s="111"/>
      <c r="K25" s="169"/>
      <c r="L25" s="111"/>
      <c r="M25" s="105"/>
      <c r="N25" s="111"/>
      <c r="O25" s="105"/>
    </row>
    <row r="26" spans="1:15" ht="15">
      <c r="A26" s="228"/>
      <c r="B26" s="223"/>
      <c r="C26" s="223"/>
      <c r="D26" s="223"/>
      <c r="E26" s="25" t="s">
        <v>76</v>
      </c>
      <c r="F26" s="112"/>
      <c r="G26" s="169"/>
      <c r="H26" s="112"/>
      <c r="I26" s="169"/>
      <c r="J26" s="112"/>
      <c r="K26" s="169"/>
      <c r="L26" s="112"/>
      <c r="M26" s="105"/>
      <c r="N26" s="112"/>
      <c r="O26" s="105"/>
    </row>
    <row r="27" spans="1:15" ht="15">
      <c r="A27" s="228"/>
      <c r="B27" s="223"/>
      <c r="C27" s="223"/>
      <c r="D27" s="223"/>
      <c r="E27" s="166" t="s">
        <v>77</v>
      </c>
      <c r="F27" s="173" t="s">
        <v>324</v>
      </c>
      <c r="G27" s="174" t="s">
        <v>324</v>
      </c>
      <c r="H27" s="173" t="s">
        <v>324</v>
      </c>
      <c r="I27" s="174" t="s">
        <v>324</v>
      </c>
      <c r="J27" s="173" t="s">
        <v>324</v>
      </c>
      <c r="K27" s="174" t="s">
        <v>324</v>
      </c>
      <c r="L27" s="173" t="s">
        <v>324</v>
      </c>
      <c r="M27" s="174" t="s">
        <v>324</v>
      </c>
      <c r="N27" s="173" t="s">
        <v>324</v>
      </c>
      <c r="O27" s="175" t="s">
        <v>324</v>
      </c>
    </row>
    <row r="28" spans="1:15" ht="15">
      <c r="A28" s="228"/>
      <c r="B28" s="223"/>
      <c r="C28" s="223"/>
      <c r="D28" s="223"/>
      <c r="E28" s="166" t="s">
        <v>78</v>
      </c>
      <c r="F28" s="173" t="s">
        <v>324</v>
      </c>
      <c r="G28" s="174" t="s">
        <v>324</v>
      </c>
      <c r="H28" s="173" t="s">
        <v>324</v>
      </c>
      <c r="I28" s="174" t="s">
        <v>324</v>
      </c>
      <c r="J28" s="173" t="s">
        <v>324</v>
      </c>
      <c r="K28" s="174" t="s">
        <v>324</v>
      </c>
      <c r="L28" s="173" t="s">
        <v>324</v>
      </c>
      <c r="M28" s="174" t="s">
        <v>324</v>
      </c>
      <c r="N28" s="173" t="s">
        <v>324</v>
      </c>
      <c r="O28" s="175" t="s">
        <v>324</v>
      </c>
    </row>
    <row r="29" spans="1:15" ht="15">
      <c r="A29" s="228"/>
      <c r="B29" s="223"/>
      <c r="C29" s="223"/>
      <c r="D29" s="223"/>
      <c r="E29" s="166" t="s">
        <v>80</v>
      </c>
      <c r="F29" s="173" t="s">
        <v>324</v>
      </c>
      <c r="G29" s="174" t="s">
        <v>324</v>
      </c>
      <c r="H29" s="173" t="s">
        <v>324</v>
      </c>
      <c r="I29" s="174" t="s">
        <v>324</v>
      </c>
      <c r="J29" s="173" t="s">
        <v>324</v>
      </c>
      <c r="K29" s="174" t="s">
        <v>324</v>
      </c>
      <c r="L29" s="173" t="s">
        <v>324</v>
      </c>
      <c r="M29" s="174" t="s">
        <v>324</v>
      </c>
      <c r="N29" s="173" t="s">
        <v>324</v>
      </c>
      <c r="O29" s="175" t="s">
        <v>324</v>
      </c>
    </row>
    <row r="30" spans="1:15" ht="15">
      <c r="A30" s="228"/>
      <c r="B30" s="223"/>
      <c r="C30" s="223"/>
      <c r="D30" s="223"/>
      <c r="E30" s="166" t="s">
        <v>79</v>
      </c>
      <c r="F30" s="173" t="s">
        <v>324</v>
      </c>
      <c r="G30" s="174" t="s">
        <v>324</v>
      </c>
      <c r="H30" s="173" t="s">
        <v>324</v>
      </c>
      <c r="I30" s="174" t="s">
        <v>324</v>
      </c>
      <c r="J30" s="173" t="s">
        <v>324</v>
      </c>
      <c r="K30" s="174" t="s">
        <v>324</v>
      </c>
      <c r="L30" s="173" t="s">
        <v>324</v>
      </c>
      <c r="M30" s="174" t="s">
        <v>324</v>
      </c>
      <c r="N30" s="173" t="s">
        <v>324</v>
      </c>
      <c r="O30" s="175" t="s">
        <v>324</v>
      </c>
    </row>
    <row r="31" spans="1:15" ht="15">
      <c r="A31" s="228"/>
      <c r="B31" s="223"/>
      <c r="C31" s="223"/>
      <c r="D31" s="223"/>
      <c r="E31" s="166" t="s">
        <v>81</v>
      </c>
      <c r="F31" s="173" t="s">
        <v>324</v>
      </c>
      <c r="G31" s="174" t="s">
        <v>324</v>
      </c>
      <c r="H31" s="173" t="s">
        <v>324</v>
      </c>
      <c r="I31" s="174" t="s">
        <v>324</v>
      </c>
      <c r="J31" s="173" t="s">
        <v>324</v>
      </c>
      <c r="K31" s="174" t="s">
        <v>324</v>
      </c>
      <c r="L31" s="173" t="s">
        <v>324</v>
      </c>
      <c r="M31" s="174" t="s">
        <v>324</v>
      </c>
      <c r="N31" s="173" t="s">
        <v>324</v>
      </c>
      <c r="O31" s="175" t="s">
        <v>324</v>
      </c>
    </row>
    <row r="32" spans="1:15" ht="15">
      <c r="A32" s="228"/>
      <c r="B32" s="223"/>
      <c r="C32" s="223"/>
      <c r="D32" s="223"/>
      <c r="E32" s="25" t="s">
        <v>82</v>
      </c>
      <c r="F32" s="176">
        <f aca="true" t="shared" si="2" ref="F32:O32">SUM(F26:F31)</f>
        <v>0</v>
      </c>
      <c r="G32" s="177">
        <f t="shared" si="2"/>
        <v>0</v>
      </c>
      <c r="H32" s="176">
        <f t="shared" si="2"/>
        <v>0</v>
      </c>
      <c r="I32" s="177">
        <f t="shared" si="2"/>
        <v>0</v>
      </c>
      <c r="J32" s="176">
        <f t="shared" si="2"/>
        <v>0</v>
      </c>
      <c r="K32" s="200">
        <f t="shared" si="2"/>
        <v>0</v>
      </c>
      <c r="L32" s="201">
        <f t="shared" si="2"/>
        <v>0</v>
      </c>
      <c r="M32" s="190">
        <f t="shared" si="2"/>
        <v>0</v>
      </c>
      <c r="N32" s="201">
        <f t="shared" si="2"/>
        <v>0</v>
      </c>
      <c r="O32" s="190">
        <f t="shared" si="2"/>
        <v>0</v>
      </c>
    </row>
    <row r="33" spans="1:15" ht="15">
      <c r="A33" s="228"/>
      <c r="B33" s="223"/>
      <c r="C33" s="223"/>
      <c r="D33" s="223"/>
      <c r="E33" s="25" t="s">
        <v>89</v>
      </c>
      <c r="F33" s="176">
        <f>+F32+F25</f>
        <v>0</v>
      </c>
      <c r="G33" s="177">
        <f>+G32+G25</f>
        <v>0</v>
      </c>
      <c r="H33" s="176">
        <f aca="true" t="shared" si="3" ref="H33:O33">+H32+H25</f>
        <v>0</v>
      </c>
      <c r="I33" s="177">
        <f t="shared" si="3"/>
        <v>0</v>
      </c>
      <c r="J33" s="176">
        <f t="shared" si="3"/>
        <v>0</v>
      </c>
      <c r="K33" s="200">
        <f t="shared" si="3"/>
        <v>0</v>
      </c>
      <c r="L33" s="202">
        <f t="shared" si="3"/>
        <v>0</v>
      </c>
      <c r="M33" s="200">
        <f t="shared" si="3"/>
        <v>0</v>
      </c>
      <c r="N33" s="202">
        <f t="shared" si="3"/>
        <v>0</v>
      </c>
      <c r="O33" s="200">
        <f t="shared" si="3"/>
        <v>0</v>
      </c>
    </row>
    <row r="34" spans="1:15" ht="15">
      <c r="A34" s="228"/>
      <c r="B34" s="223"/>
      <c r="C34" s="223"/>
      <c r="D34" s="223"/>
      <c r="E34" s="25" t="s">
        <v>83</v>
      </c>
      <c r="F34" s="112"/>
      <c r="G34" s="169"/>
      <c r="H34" s="112"/>
      <c r="I34" s="169"/>
      <c r="J34" s="112"/>
      <c r="K34" s="169"/>
      <c r="L34" s="112"/>
      <c r="M34" s="105"/>
      <c r="N34" s="112"/>
      <c r="O34" s="105"/>
    </row>
    <row r="35" spans="1:15" ht="25.5">
      <c r="A35" s="228"/>
      <c r="B35" s="223"/>
      <c r="C35" s="223"/>
      <c r="D35" s="223"/>
      <c r="E35" s="25" t="s">
        <v>85</v>
      </c>
      <c r="F35" s="112"/>
      <c r="G35" s="169"/>
      <c r="H35" s="112"/>
      <c r="I35" s="169"/>
      <c r="J35" s="112"/>
      <c r="K35" s="169"/>
      <c r="L35" s="112"/>
      <c r="M35" s="105"/>
      <c r="N35" s="112"/>
      <c r="O35" s="105"/>
    </row>
    <row r="36" spans="1:15" ht="15">
      <c r="A36" s="228"/>
      <c r="B36" s="223"/>
      <c r="C36" s="223"/>
      <c r="D36" s="223"/>
      <c r="E36" s="25" t="s">
        <v>84</v>
      </c>
      <c r="F36" s="112"/>
      <c r="G36" s="169"/>
      <c r="H36" s="112"/>
      <c r="I36" s="169"/>
      <c r="J36" s="112"/>
      <c r="K36" s="169"/>
      <c r="L36" s="112"/>
      <c r="M36" s="105"/>
      <c r="N36" s="112"/>
      <c r="O36" s="105"/>
    </row>
    <row r="37" spans="1:15" ht="15">
      <c r="A37" s="228"/>
      <c r="B37" s="223"/>
      <c r="C37" s="223"/>
      <c r="D37" s="223"/>
      <c r="E37" s="25" t="s">
        <v>86</v>
      </c>
      <c r="F37" s="112"/>
      <c r="G37" s="169"/>
      <c r="H37" s="112"/>
      <c r="I37" s="169"/>
      <c r="J37" s="112"/>
      <c r="K37" s="169"/>
      <c r="L37" s="112"/>
      <c r="M37" s="105"/>
      <c r="N37" s="112"/>
      <c r="O37" s="105"/>
    </row>
    <row r="38" spans="1:15" ht="15">
      <c r="A38" s="228"/>
      <c r="B38" s="223"/>
      <c r="C38" s="223"/>
      <c r="D38" s="223"/>
      <c r="E38" s="25" t="s">
        <v>87</v>
      </c>
      <c r="F38" s="113"/>
      <c r="G38" s="171"/>
      <c r="H38" s="113"/>
      <c r="I38" s="171"/>
      <c r="J38" s="113"/>
      <c r="K38" s="171"/>
      <c r="L38" s="113"/>
      <c r="M38" s="114"/>
      <c r="N38" s="113"/>
      <c r="O38" s="114"/>
    </row>
    <row r="39" spans="1:15" ht="15">
      <c r="A39" s="228"/>
      <c r="B39" s="223"/>
      <c r="C39" s="223"/>
      <c r="D39" s="223"/>
      <c r="E39" s="25" t="s">
        <v>88</v>
      </c>
      <c r="F39" s="113"/>
      <c r="G39" s="171"/>
      <c r="H39" s="113"/>
      <c r="I39" s="171"/>
      <c r="J39" s="113"/>
      <c r="K39" s="171"/>
      <c r="L39" s="113"/>
      <c r="M39" s="114"/>
      <c r="N39" s="113"/>
      <c r="O39" s="114"/>
    </row>
    <row r="40" spans="1:15" ht="15">
      <c r="A40" s="228"/>
      <c r="B40" s="223"/>
      <c r="C40" s="223"/>
      <c r="D40" s="223"/>
      <c r="E40" s="25" t="s">
        <v>90</v>
      </c>
      <c r="F40" s="113"/>
      <c r="G40" s="171"/>
      <c r="H40" s="113"/>
      <c r="I40" s="171"/>
      <c r="J40" s="113"/>
      <c r="K40" s="171"/>
      <c r="L40" s="113"/>
      <c r="M40" s="114"/>
      <c r="N40" s="113"/>
      <c r="O40" s="114"/>
    </row>
    <row r="41" spans="1:15" ht="15">
      <c r="A41" s="228"/>
      <c r="B41" s="223"/>
      <c r="C41" s="223"/>
      <c r="D41" s="223"/>
      <c r="E41" s="25" t="s">
        <v>91</v>
      </c>
      <c r="F41" s="113"/>
      <c r="G41" s="171"/>
      <c r="H41" s="113"/>
      <c r="I41" s="171"/>
      <c r="J41" s="113"/>
      <c r="K41" s="171"/>
      <c r="L41" s="113"/>
      <c r="M41" s="114"/>
      <c r="N41" s="113"/>
      <c r="O41" s="114"/>
    </row>
    <row r="42" spans="1:15" ht="15">
      <c r="A42" s="228"/>
      <c r="B42" s="223"/>
      <c r="C42" s="223"/>
      <c r="D42" s="223"/>
      <c r="E42" s="25" t="s">
        <v>92</v>
      </c>
      <c r="F42" s="113"/>
      <c r="G42" s="171"/>
      <c r="H42" s="113"/>
      <c r="I42" s="171"/>
      <c r="J42" s="113"/>
      <c r="K42" s="171"/>
      <c r="L42" s="113"/>
      <c r="M42" s="114"/>
      <c r="N42" s="113"/>
      <c r="O42" s="114"/>
    </row>
    <row r="43" spans="1:15" ht="27" thickBot="1">
      <c r="A43" s="229"/>
      <c r="B43" s="224"/>
      <c r="C43" s="224"/>
      <c r="D43" s="224"/>
      <c r="E43" s="26" t="s">
        <v>93</v>
      </c>
      <c r="F43" s="115"/>
      <c r="G43" s="172"/>
      <c r="H43" s="115"/>
      <c r="I43" s="172"/>
      <c r="J43" s="115"/>
      <c r="K43" s="172"/>
      <c r="L43" s="115"/>
      <c r="M43" s="107"/>
      <c r="N43" s="115"/>
      <c r="O43" s="107"/>
    </row>
    <row r="44" spans="1:15" ht="15">
      <c r="A44" s="35"/>
      <c r="B44" s="36"/>
      <c r="C44" s="36"/>
      <c r="D44" s="36"/>
      <c r="E44" s="37"/>
      <c r="F44" s="42" t="s">
        <v>0</v>
      </c>
      <c r="G44" s="168" t="s">
        <v>1</v>
      </c>
      <c r="H44" s="42" t="s">
        <v>0</v>
      </c>
      <c r="I44" s="168" t="s">
        <v>1</v>
      </c>
      <c r="J44" s="42" t="s">
        <v>0</v>
      </c>
      <c r="K44" s="168" t="s">
        <v>1</v>
      </c>
      <c r="L44" s="42" t="s">
        <v>0</v>
      </c>
      <c r="M44" s="38" t="s">
        <v>1</v>
      </c>
      <c r="N44" s="42" t="s">
        <v>0</v>
      </c>
      <c r="O44" s="38" t="s">
        <v>1</v>
      </c>
    </row>
    <row r="45" spans="1:15" ht="15">
      <c r="A45" s="27" t="s">
        <v>4</v>
      </c>
      <c r="B45" s="28" t="s">
        <v>5</v>
      </c>
      <c r="C45" s="28" t="s">
        <v>309</v>
      </c>
      <c r="D45" s="28" t="s">
        <v>6</v>
      </c>
      <c r="E45" s="28" t="s">
        <v>22</v>
      </c>
      <c r="F45" s="27"/>
      <c r="G45" s="28"/>
      <c r="H45" s="27"/>
      <c r="I45" s="28"/>
      <c r="J45" s="27"/>
      <c r="K45" s="28"/>
      <c r="L45" s="27"/>
      <c r="M45" s="43"/>
      <c r="N45" s="27"/>
      <c r="O45" s="43"/>
    </row>
    <row r="46" spans="1:15" ht="15">
      <c r="A46" s="227" t="s">
        <v>157</v>
      </c>
      <c r="B46" s="222"/>
      <c r="C46" s="222"/>
      <c r="D46" s="222"/>
      <c r="E46" s="25" t="s">
        <v>75</v>
      </c>
      <c r="F46" s="111"/>
      <c r="G46" s="169"/>
      <c r="H46" s="111"/>
      <c r="I46" s="169"/>
      <c r="J46" s="111"/>
      <c r="K46" s="169"/>
      <c r="L46" s="111"/>
      <c r="M46" s="105"/>
      <c r="N46" s="111"/>
      <c r="O46" s="105"/>
    </row>
    <row r="47" spans="1:15" ht="15">
      <c r="A47" s="228"/>
      <c r="B47" s="223"/>
      <c r="C47" s="223"/>
      <c r="D47" s="223"/>
      <c r="E47" s="25" t="s">
        <v>76</v>
      </c>
      <c r="F47" s="112"/>
      <c r="G47" s="169"/>
      <c r="H47" s="112"/>
      <c r="I47" s="169"/>
      <c r="J47" s="112"/>
      <c r="K47" s="169"/>
      <c r="L47" s="112"/>
      <c r="M47" s="105"/>
      <c r="N47" s="112"/>
      <c r="O47" s="105"/>
    </row>
    <row r="48" spans="1:15" ht="15">
      <c r="A48" s="228"/>
      <c r="B48" s="223"/>
      <c r="C48" s="223"/>
      <c r="D48" s="223"/>
      <c r="E48" s="166" t="s">
        <v>77</v>
      </c>
      <c r="F48" s="173" t="s">
        <v>324</v>
      </c>
      <c r="G48" s="174" t="s">
        <v>324</v>
      </c>
      <c r="H48" s="173" t="s">
        <v>324</v>
      </c>
      <c r="I48" s="174" t="s">
        <v>324</v>
      </c>
      <c r="J48" s="173" t="s">
        <v>324</v>
      </c>
      <c r="K48" s="174" t="s">
        <v>324</v>
      </c>
      <c r="L48" s="173" t="s">
        <v>324</v>
      </c>
      <c r="M48" s="174" t="s">
        <v>324</v>
      </c>
      <c r="N48" s="173" t="s">
        <v>324</v>
      </c>
      <c r="O48" s="175" t="s">
        <v>324</v>
      </c>
    </row>
    <row r="49" spans="1:15" ht="15">
      <c r="A49" s="228"/>
      <c r="B49" s="223"/>
      <c r="C49" s="223"/>
      <c r="D49" s="223"/>
      <c r="E49" s="166" t="s">
        <v>78</v>
      </c>
      <c r="F49" s="173" t="s">
        <v>324</v>
      </c>
      <c r="G49" s="174" t="s">
        <v>324</v>
      </c>
      <c r="H49" s="173" t="s">
        <v>324</v>
      </c>
      <c r="I49" s="174" t="s">
        <v>324</v>
      </c>
      <c r="J49" s="173" t="s">
        <v>324</v>
      </c>
      <c r="K49" s="174" t="s">
        <v>324</v>
      </c>
      <c r="L49" s="173" t="s">
        <v>324</v>
      </c>
      <c r="M49" s="174" t="s">
        <v>324</v>
      </c>
      <c r="N49" s="173" t="s">
        <v>324</v>
      </c>
      <c r="O49" s="175" t="s">
        <v>324</v>
      </c>
    </row>
    <row r="50" spans="1:15" ht="15">
      <c r="A50" s="228"/>
      <c r="B50" s="223"/>
      <c r="C50" s="223"/>
      <c r="D50" s="223"/>
      <c r="E50" s="166" t="s">
        <v>80</v>
      </c>
      <c r="F50" s="173" t="s">
        <v>324</v>
      </c>
      <c r="G50" s="174" t="s">
        <v>324</v>
      </c>
      <c r="H50" s="173" t="s">
        <v>324</v>
      </c>
      <c r="I50" s="174" t="s">
        <v>324</v>
      </c>
      <c r="J50" s="173" t="s">
        <v>324</v>
      </c>
      <c r="K50" s="174" t="s">
        <v>324</v>
      </c>
      <c r="L50" s="173" t="s">
        <v>324</v>
      </c>
      <c r="M50" s="174" t="s">
        <v>324</v>
      </c>
      <c r="N50" s="173" t="s">
        <v>324</v>
      </c>
      <c r="O50" s="175" t="s">
        <v>324</v>
      </c>
    </row>
    <row r="51" spans="1:15" ht="15">
      <c r="A51" s="228"/>
      <c r="B51" s="223"/>
      <c r="C51" s="223"/>
      <c r="D51" s="223"/>
      <c r="E51" s="166" t="s">
        <v>79</v>
      </c>
      <c r="F51" s="173" t="s">
        <v>324</v>
      </c>
      <c r="G51" s="174" t="s">
        <v>324</v>
      </c>
      <c r="H51" s="173" t="s">
        <v>324</v>
      </c>
      <c r="I51" s="174" t="s">
        <v>324</v>
      </c>
      <c r="J51" s="173" t="s">
        <v>324</v>
      </c>
      <c r="K51" s="174" t="s">
        <v>324</v>
      </c>
      <c r="L51" s="173" t="s">
        <v>324</v>
      </c>
      <c r="M51" s="174" t="s">
        <v>324</v>
      </c>
      <c r="N51" s="173" t="s">
        <v>324</v>
      </c>
      <c r="O51" s="175" t="s">
        <v>324</v>
      </c>
    </row>
    <row r="52" spans="1:15" ht="15">
      <c r="A52" s="228"/>
      <c r="B52" s="223"/>
      <c r="C52" s="223"/>
      <c r="D52" s="223"/>
      <c r="E52" s="166" t="s">
        <v>81</v>
      </c>
      <c r="F52" s="173" t="s">
        <v>324</v>
      </c>
      <c r="G52" s="174" t="s">
        <v>324</v>
      </c>
      <c r="H52" s="173" t="s">
        <v>324</v>
      </c>
      <c r="I52" s="174" t="s">
        <v>324</v>
      </c>
      <c r="J52" s="173" t="s">
        <v>324</v>
      </c>
      <c r="K52" s="174" t="s">
        <v>324</v>
      </c>
      <c r="L52" s="173" t="s">
        <v>324</v>
      </c>
      <c r="M52" s="174" t="s">
        <v>324</v>
      </c>
      <c r="N52" s="173" t="s">
        <v>324</v>
      </c>
      <c r="O52" s="175" t="s">
        <v>324</v>
      </c>
    </row>
    <row r="53" spans="1:15" ht="15">
      <c r="A53" s="228"/>
      <c r="B53" s="223"/>
      <c r="C53" s="223"/>
      <c r="D53" s="223"/>
      <c r="E53" s="25" t="s">
        <v>82</v>
      </c>
      <c r="F53" s="176">
        <f aca="true" t="shared" si="4" ref="F53:O53">SUM(F47:F52)</f>
        <v>0</v>
      </c>
      <c r="G53" s="177">
        <f t="shared" si="4"/>
        <v>0</v>
      </c>
      <c r="H53" s="176">
        <f t="shared" si="4"/>
        <v>0</v>
      </c>
      <c r="I53" s="177">
        <f t="shared" si="4"/>
        <v>0</v>
      </c>
      <c r="J53" s="176">
        <f t="shared" si="4"/>
        <v>0</v>
      </c>
      <c r="K53" s="200">
        <f t="shared" si="4"/>
        <v>0</v>
      </c>
      <c r="L53" s="201">
        <f t="shared" si="4"/>
        <v>0</v>
      </c>
      <c r="M53" s="190">
        <f t="shared" si="4"/>
        <v>0</v>
      </c>
      <c r="N53" s="201">
        <f t="shared" si="4"/>
        <v>0</v>
      </c>
      <c r="O53" s="190">
        <f t="shared" si="4"/>
        <v>0</v>
      </c>
    </row>
    <row r="54" spans="1:15" ht="15">
      <c r="A54" s="228"/>
      <c r="B54" s="223"/>
      <c r="C54" s="223"/>
      <c r="D54" s="223"/>
      <c r="E54" s="25" t="s">
        <v>89</v>
      </c>
      <c r="F54" s="176">
        <f>+F53+F46</f>
        <v>0</v>
      </c>
      <c r="G54" s="177">
        <f>+G53+G46</f>
        <v>0</v>
      </c>
      <c r="H54" s="176">
        <f aca="true" t="shared" si="5" ref="H54:O54">+H53+H46</f>
        <v>0</v>
      </c>
      <c r="I54" s="177">
        <f t="shared" si="5"/>
        <v>0</v>
      </c>
      <c r="J54" s="176">
        <f t="shared" si="5"/>
        <v>0</v>
      </c>
      <c r="K54" s="200">
        <f t="shared" si="5"/>
        <v>0</v>
      </c>
      <c r="L54" s="202">
        <f t="shared" si="5"/>
        <v>0</v>
      </c>
      <c r="M54" s="200">
        <f t="shared" si="5"/>
        <v>0</v>
      </c>
      <c r="N54" s="202">
        <f t="shared" si="5"/>
        <v>0</v>
      </c>
      <c r="O54" s="200">
        <f t="shared" si="5"/>
        <v>0</v>
      </c>
    </row>
    <row r="55" spans="1:15" ht="15">
      <c r="A55" s="228"/>
      <c r="B55" s="223"/>
      <c r="C55" s="223"/>
      <c r="D55" s="223"/>
      <c r="E55" s="25" t="s">
        <v>83</v>
      </c>
      <c r="F55" s="112"/>
      <c r="G55" s="169"/>
      <c r="H55" s="112"/>
      <c r="I55" s="169"/>
      <c r="J55" s="112"/>
      <c r="K55" s="169"/>
      <c r="L55" s="112"/>
      <c r="M55" s="105"/>
      <c r="N55" s="112"/>
      <c r="O55" s="105"/>
    </row>
    <row r="56" spans="1:15" ht="15">
      <c r="A56" s="228"/>
      <c r="B56" s="223"/>
      <c r="C56" s="223"/>
      <c r="D56" s="223"/>
      <c r="E56" s="25" t="s">
        <v>85</v>
      </c>
      <c r="F56" s="112"/>
      <c r="G56" s="169"/>
      <c r="H56" s="112"/>
      <c r="I56" s="169"/>
      <c r="J56" s="112"/>
      <c r="K56" s="169"/>
      <c r="L56" s="112"/>
      <c r="M56" s="105"/>
      <c r="N56" s="112"/>
      <c r="O56" s="105"/>
    </row>
    <row r="57" spans="1:15" ht="15">
      <c r="A57" s="228"/>
      <c r="B57" s="223"/>
      <c r="C57" s="223"/>
      <c r="D57" s="223"/>
      <c r="E57" s="25" t="s">
        <v>84</v>
      </c>
      <c r="F57" s="112"/>
      <c r="G57" s="169"/>
      <c r="H57" s="112"/>
      <c r="I57" s="169"/>
      <c r="J57" s="112"/>
      <c r="K57" s="169"/>
      <c r="L57" s="112"/>
      <c r="M57" s="105"/>
      <c r="N57" s="112"/>
      <c r="O57" s="105"/>
    </row>
    <row r="58" spans="1:15" ht="15">
      <c r="A58" s="228"/>
      <c r="B58" s="223"/>
      <c r="C58" s="223"/>
      <c r="D58" s="223"/>
      <c r="E58" s="25" t="s">
        <v>86</v>
      </c>
      <c r="F58" s="112"/>
      <c r="G58" s="169"/>
      <c r="H58" s="112"/>
      <c r="I58" s="169"/>
      <c r="J58" s="112"/>
      <c r="K58" s="169"/>
      <c r="L58" s="112"/>
      <c r="M58" s="105"/>
      <c r="N58" s="112"/>
      <c r="O58" s="105"/>
    </row>
    <row r="59" spans="1:15" ht="15">
      <c r="A59" s="228"/>
      <c r="B59" s="223"/>
      <c r="C59" s="223"/>
      <c r="D59" s="223"/>
      <c r="E59" s="25" t="s">
        <v>87</v>
      </c>
      <c r="F59" s="113"/>
      <c r="G59" s="171"/>
      <c r="H59" s="113"/>
      <c r="I59" s="171"/>
      <c r="J59" s="113"/>
      <c r="K59" s="171"/>
      <c r="L59" s="113"/>
      <c r="M59" s="114"/>
      <c r="N59" s="113"/>
      <c r="O59" s="114"/>
    </row>
    <row r="60" spans="1:15" ht="15">
      <c r="A60" s="228"/>
      <c r="B60" s="223"/>
      <c r="C60" s="223"/>
      <c r="D60" s="223"/>
      <c r="E60" s="25" t="s">
        <v>88</v>
      </c>
      <c r="F60" s="113"/>
      <c r="G60" s="171"/>
      <c r="H60" s="113"/>
      <c r="I60" s="171"/>
      <c r="J60" s="113"/>
      <c r="K60" s="171"/>
      <c r="L60" s="113"/>
      <c r="M60" s="114"/>
      <c r="N60" s="113"/>
      <c r="O60" s="114"/>
    </row>
    <row r="61" spans="1:15" ht="15">
      <c r="A61" s="228"/>
      <c r="B61" s="223"/>
      <c r="C61" s="223"/>
      <c r="D61" s="223"/>
      <c r="E61" s="25" t="s">
        <v>90</v>
      </c>
      <c r="F61" s="113"/>
      <c r="G61" s="171"/>
      <c r="H61" s="113"/>
      <c r="I61" s="171"/>
      <c r="J61" s="113"/>
      <c r="K61" s="171"/>
      <c r="L61" s="113"/>
      <c r="M61" s="114"/>
      <c r="N61" s="113"/>
      <c r="O61" s="114"/>
    </row>
    <row r="62" spans="1:15" ht="15">
      <c r="A62" s="228"/>
      <c r="B62" s="223"/>
      <c r="C62" s="223"/>
      <c r="D62" s="223"/>
      <c r="E62" s="25" t="s">
        <v>91</v>
      </c>
      <c r="F62" s="113"/>
      <c r="G62" s="171"/>
      <c r="H62" s="113"/>
      <c r="I62" s="171"/>
      <c r="J62" s="113"/>
      <c r="K62" s="171"/>
      <c r="L62" s="113"/>
      <c r="M62" s="114"/>
      <c r="N62" s="113"/>
      <c r="O62" s="114"/>
    </row>
    <row r="63" spans="1:15" ht="15">
      <c r="A63" s="228"/>
      <c r="B63" s="223"/>
      <c r="C63" s="223"/>
      <c r="D63" s="223"/>
      <c r="E63" s="25" t="s">
        <v>92</v>
      </c>
      <c r="F63" s="113"/>
      <c r="G63" s="171"/>
      <c r="H63" s="113"/>
      <c r="I63" s="171"/>
      <c r="J63" s="113"/>
      <c r="K63" s="171"/>
      <c r="L63" s="113"/>
      <c r="M63" s="114"/>
      <c r="N63" s="113"/>
      <c r="O63" s="114"/>
    </row>
    <row r="64" spans="1:15" ht="27" thickBot="1">
      <c r="A64" s="229"/>
      <c r="B64" s="224"/>
      <c r="C64" s="224"/>
      <c r="D64" s="224"/>
      <c r="E64" s="26" t="s">
        <v>93</v>
      </c>
      <c r="F64" s="115"/>
      <c r="G64" s="172"/>
      <c r="H64" s="115"/>
      <c r="I64" s="172"/>
      <c r="J64" s="115"/>
      <c r="K64" s="172"/>
      <c r="L64" s="115"/>
      <c r="M64" s="107"/>
      <c r="N64" s="115"/>
      <c r="O64" s="107"/>
    </row>
    <row r="65" spans="1:15" ht="15">
      <c r="A65" s="35"/>
      <c r="B65" s="36"/>
      <c r="C65" s="36"/>
      <c r="D65" s="36"/>
      <c r="E65" s="37"/>
      <c r="F65" s="42" t="s">
        <v>0</v>
      </c>
      <c r="G65" s="168" t="s">
        <v>1</v>
      </c>
      <c r="H65" s="42" t="s">
        <v>0</v>
      </c>
      <c r="I65" s="168" t="s">
        <v>1</v>
      </c>
      <c r="J65" s="42" t="s">
        <v>0</v>
      </c>
      <c r="K65" s="168" t="s">
        <v>1</v>
      </c>
      <c r="L65" s="42" t="s">
        <v>0</v>
      </c>
      <c r="M65" s="38" t="s">
        <v>1</v>
      </c>
      <c r="N65" s="42" t="s">
        <v>0</v>
      </c>
      <c r="O65" s="38" t="s">
        <v>1</v>
      </c>
    </row>
    <row r="66" spans="1:15" ht="15">
      <c r="A66" s="27" t="s">
        <v>4</v>
      </c>
      <c r="B66" s="28" t="s">
        <v>5</v>
      </c>
      <c r="C66" s="28" t="s">
        <v>309</v>
      </c>
      <c r="D66" s="28" t="s">
        <v>6</v>
      </c>
      <c r="E66" s="28" t="s">
        <v>22</v>
      </c>
      <c r="F66" s="27"/>
      <c r="G66" s="28"/>
      <c r="H66" s="27"/>
      <c r="I66" s="28"/>
      <c r="J66" s="27"/>
      <c r="K66" s="28"/>
      <c r="L66" s="27"/>
      <c r="M66" s="43"/>
      <c r="N66" s="27"/>
      <c r="O66" s="43"/>
    </row>
    <row r="67" spans="1:15" ht="15">
      <c r="A67" s="227" t="s">
        <v>157</v>
      </c>
      <c r="B67" s="222" t="s">
        <v>130</v>
      </c>
      <c r="C67" s="222" t="s">
        <v>325</v>
      </c>
      <c r="D67" s="222">
        <v>5403</v>
      </c>
      <c r="E67" s="25" t="s">
        <v>75</v>
      </c>
      <c r="F67" s="111"/>
      <c r="G67" s="169"/>
      <c r="H67" s="111"/>
      <c r="I67" s="169"/>
      <c r="J67" s="111"/>
      <c r="K67" s="169"/>
      <c r="L67" s="111"/>
      <c r="M67" s="105"/>
      <c r="N67" s="111"/>
      <c r="O67" s="105"/>
    </row>
    <row r="68" spans="1:15" ht="15">
      <c r="A68" s="228"/>
      <c r="B68" s="223"/>
      <c r="C68" s="223"/>
      <c r="D68" s="223"/>
      <c r="E68" s="25" t="s">
        <v>76</v>
      </c>
      <c r="F68" s="112"/>
      <c r="G68" s="169"/>
      <c r="H68" s="112"/>
      <c r="I68" s="169"/>
      <c r="J68" s="112"/>
      <c r="K68" s="169"/>
      <c r="L68" s="112"/>
      <c r="M68" s="105"/>
      <c r="N68" s="112"/>
      <c r="O68" s="105"/>
    </row>
    <row r="69" spans="1:15" ht="15">
      <c r="A69" s="228"/>
      <c r="B69" s="223"/>
      <c r="C69" s="223"/>
      <c r="D69" s="223"/>
      <c r="E69" s="166" t="s">
        <v>77</v>
      </c>
      <c r="F69" s="173" t="s">
        <v>324</v>
      </c>
      <c r="G69" s="174" t="s">
        <v>324</v>
      </c>
      <c r="H69" s="173" t="s">
        <v>324</v>
      </c>
      <c r="I69" s="174" t="s">
        <v>324</v>
      </c>
      <c r="J69" s="173" t="s">
        <v>324</v>
      </c>
      <c r="K69" s="174" t="s">
        <v>324</v>
      </c>
      <c r="L69" s="173" t="s">
        <v>324</v>
      </c>
      <c r="M69" s="174" t="s">
        <v>324</v>
      </c>
      <c r="N69" s="173" t="s">
        <v>324</v>
      </c>
      <c r="O69" s="175" t="s">
        <v>324</v>
      </c>
    </row>
    <row r="70" spans="1:15" ht="15">
      <c r="A70" s="228"/>
      <c r="B70" s="223"/>
      <c r="C70" s="223"/>
      <c r="D70" s="223"/>
      <c r="E70" s="166" t="s">
        <v>78</v>
      </c>
      <c r="F70" s="173" t="s">
        <v>324</v>
      </c>
      <c r="G70" s="174" t="s">
        <v>324</v>
      </c>
      <c r="H70" s="173" t="s">
        <v>324</v>
      </c>
      <c r="I70" s="174" t="s">
        <v>324</v>
      </c>
      <c r="J70" s="173" t="s">
        <v>324</v>
      </c>
      <c r="K70" s="174" t="s">
        <v>324</v>
      </c>
      <c r="L70" s="173" t="s">
        <v>324</v>
      </c>
      <c r="M70" s="174" t="s">
        <v>324</v>
      </c>
      <c r="N70" s="173" t="s">
        <v>324</v>
      </c>
      <c r="O70" s="175" t="s">
        <v>324</v>
      </c>
    </row>
    <row r="71" spans="1:15" ht="15">
      <c r="A71" s="228"/>
      <c r="B71" s="223"/>
      <c r="C71" s="223"/>
      <c r="D71" s="223"/>
      <c r="E71" s="166" t="s">
        <v>80</v>
      </c>
      <c r="F71" s="173" t="s">
        <v>324</v>
      </c>
      <c r="G71" s="174" t="s">
        <v>324</v>
      </c>
      <c r="H71" s="173" t="s">
        <v>324</v>
      </c>
      <c r="I71" s="174" t="s">
        <v>324</v>
      </c>
      <c r="J71" s="173" t="s">
        <v>324</v>
      </c>
      <c r="K71" s="174" t="s">
        <v>324</v>
      </c>
      <c r="L71" s="173" t="s">
        <v>324</v>
      </c>
      <c r="M71" s="174" t="s">
        <v>324</v>
      </c>
      <c r="N71" s="173" t="s">
        <v>324</v>
      </c>
      <c r="O71" s="175" t="s">
        <v>324</v>
      </c>
    </row>
    <row r="72" spans="1:15" ht="15">
      <c r="A72" s="228"/>
      <c r="B72" s="223"/>
      <c r="C72" s="223"/>
      <c r="D72" s="223"/>
      <c r="E72" s="166" t="s">
        <v>79</v>
      </c>
      <c r="F72" s="173" t="s">
        <v>324</v>
      </c>
      <c r="G72" s="174" t="s">
        <v>324</v>
      </c>
      <c r="H72" s="173" t="s">
        <v>324</v>
      </c>
      <c r="I72" s="174" t="s">
        <v>324</v>
      </c>
      <c r="J72" s="173" t="s">
        <v>324</v>
      </c>
      <c r="K72" s="174" t="s">
        <v>324</v>
      </c>
      <c r="L72" s="173" t="s">
        <v>324</v>
      </c>
      <c r="M72" s="174" t="s">
        <v>324</v>
      </c>
      <c r="N72" s="173" t="s">
        <v>324</v>
      </c>
      <c r="O72" s="175" t="s">
        <v>324</v>
      </c>
    </row>
    <row r="73" spans="1:15" ht="15">
      <c r="A73" s="228"/>
      <c r="B73" s="223"/>
      <c r="C73" s="223"/>
      <c r="D73" s="223"/>
      <c r="E73" s="166" t="s">
        <v>81</v>
      </c>
      <c r="F73" s="173" t="s">
        <v>324</v>
      </c>
      <c r="G73" s="174" t="s">
        <v>324</v>
      </c>
      <c r="H73" s="173" t="s">
        <v>324</v>
      </c>
      <c r="I73" s="174" t="s">
        <v>324</v>
      </c>
      <c r="J73" s="173" t="s">
        <v>324</v>
      </c>
      <c r="K73" s="174" t="s">
        <v>324</v>
      </c>
      <c r="L73" s="173" t="s">
        <v>324</v>
      </c>
      <c r="M73" s="174" t="s">
        <v>324</v>
      </c>
      <c r="N73" s="173" t="s">
        <v>324</v>
      </c>
      <c r="O73" s="175" t="s">
        <v>324</v>
      </c>
    </row>
    <row r="74" spans="1:15" ht="15">
      <c r="A74" s="228"/>
      <c r="B74" s="223"/>
      <c r="C74" s="223"/>
      <c r="D74" s="223"/>
      <c r="E74" s="25" t="s">
        <v>82</v>
      </c>
      <c r="F74" s="167">
        <f aca="true" t="shared" si="6" ref="F74:O74">SUM(F68:F73)</f>
        <v>0</v>
      </c>
      <c r="G74" s="170">
        <f t="shared" si="6"/>
        <v>0</v>
      </c>
      <c r="H74" s="167">
        <f t="shared" si="6"/>
        <v>0</v>
      </c>
      <c r="I74" s="170">
        <f t="shared" si="6"/>
        <v>0</v>
      </c>
      <c r="J74" s="167">
        <f t="shared" si="6"/>
        <v>0</v>
      </c>
      <c r="K74" s="203">
        <f t="shared" si="6"/>
        <v>0</v>
      </c>
      <c r="L74" s="204">
        <f t="shared" si="6"/>
        <v>0</v>
      </c>
      <c r="M74" s="205">
        <f t="shared" si="6"/>
        <v>0</v>
      </c>
      <c r="N74" s="204">
        <f t="shared" si="6"/>
        <v>0</v>
      </c>
      <c r="O74" s="205">
        <f t="shared" si="6"/>
        <v>0</v>
      </c>
    </row>
    <row r="75" spans="1:15" ht="15">
      <c r="A75" s="228"/>
      <c r="B75" s="223"/>
      <c r="C75" s="223"/>
      <c r="D75" s="223"/>
      <c r="E75" s="25" t="s">
        <v>89</v>
      </c>
      <c r="F75" s="167">
        <f aca="true" t="shared" si="7" ref="F75:O75">+F74+F68</f>
        <v>0</v>
      </c>
      <c r="G75" s="170">
        <f t="shared" si="7"/>
        <v>0</v>
      </c>
      <c r="H75" s="167">
        <f t="shared" si="7"/>
        <v>0</v>
      </c>
      <c r="I75" s="170">
        <f t="shared" si="7"/>
        <v>0</v>
      </c>
      <c r="J75" s="167">
        <f t="shared" si="7"/>
        <v>0</v>
      </c>
      <c r="K75" s="203">
        <f t="shared" si="7"/>
        <v>0</v>
      </c>
      <c r="L75" s="204">
        <f t="shared" si="7"/>
        <v>0</v>
      </c>
      <c r="M75" s="205">
        <f t="shared" si="7"/>
        <v>0</v>
      </c>
      <c r="N75" s="204">
        <f t="shared" si="7"/>
        <v>0</v>
      </c>
      <c r="O75" s="205">
        <f t="shared" si="7"/>
        <v>0</v>
      </c>
    </row>
    <row r="76" spans="1:15" ht="15">
      <c r="A76" s="228"/>
      <c r="B76" s="223"/>
      <c r="C76" s="223"/>
      <c r="D76" s="223"/>
      <c r="E76" s="25" t="s">
        <v>83</v>
      </c>
      <c r="F76" s="112"/>
      <c r="G76" s="169"/>
      <c r="H76" s="112"/>
      <c r="I76" s="169"/>
      <c r="J76" s="112"/>
      <c r="K76" s="169"/>
      <c r="L76" s="112"/>
      <c r="M76" s="105"/>
      <c r="N76" s="112"/>
      <c r="O76" s="105"/>
    </row>
    <row r="77" spans="1:15" ht="15">
      <c r="A77" s="228"/>
      <c r="B77" s="223"/>
      <c r="C77" s="223"/>
      <c r="D77" s="223"/>
      <c r="E77" s="25" t="s">
        <v>85</v>
      </c>
      <c r="F77" s="112"/>
      <c r="G77" s="169"/>
      <c r="H77" s="112"/>
      <c r="I77" s="169"/>
      <c r="J77" s="112"/>
      <c r="K77" s="169"/>
      <c r="L77" s="112"/>
      <c r="M77" s="105"/>
      <c r="N77" s="112"/>
      <c r="O77" s="105"/>
    </row>
    <row r="78" spans="1:15" ht="15">
      <c r="A78" s="228"/>
      <c r="B78" s="223"/>
      <c r="C78" s="223"/>
      <c r="D78" s="223"/>
      <c r="E78" s="25" t="s">
        <v>84</v>
      </c>
      <c r="F78" s="112"/>
      <c r="G78" s="169"/>
      <c r="H78" s="112"/>
      <c r="I78" s="169"/>
      <c r="J78" s="112"/>
      <c r="K78" s="169"/>
      <c r="L78" s="112"/>
      <c r="M78" s="105"/>
      <c r="N78" s="112"/>
      <c r="O78" s="105"/>
    </row>
    <row r="79" spans="1:15" ht="15">
      <c r="A79" s="228"/>
      <c r="B79" s="223"/>
      <c r="C79" s="223"/>
      <c r="D79" s="223"/>
      <c r="E79" s="25" t="s">
        <v>86</v>
      </c>
      <c r="F79" s="112"/>
      <c r="G79" s="169"/>
      <c r="H79" s="112"/>
      <c r="I79" s="169"/>
      <c r="J79" s="112"/>
      <c r="K79" s="169"/>
      <c r="L79" s="112"/>
      <c r="M79" s="105"/>
      <c r="N79" s="112"/>
      <c r="O79" s="105"/>
    </row>
    <row r="80" spans="1:15" ht="15">
      <c r="A80" s="228"/>
      <c r="B80" s="223"/>
      <c r="C80" s="223"/>
      <c r="D80" s="223"/>
      <c r="E80" s="25" t="s">
        <v>87</v>
      </c>
      <c r="F80" s="113"/>
      <c r="G80" s="171"/>
      <c r="H80" s="113"/>
      <c r="I80" s="171"/>
      <c r="J80" s="113"/>
      <c r="K80" s="171"/>
      <c r="L80" s="113"/>
      <c r="M80" s="114"/>
      <c r="N80" s="113"/>
      <c r="O80" s="114"/>
    </row>
    <row r="81" spans="1:15" ht="15">
      <c r="A81" s="228"/>
      <c r="B81" s="223"/>
      <c r="C81" s="223"/>
      <c r="D81" s="223"/>
      <c r="E81" s="25" t="s">
        <v>88</v>
      </c>
      <c r="F81" s="113"/>
      <c r="G81" s="171"/>
      <c r="H81" s="113"/>
      <c r="I81" s="171"/>
      <c r="J81" s="113"/>
      <c r="K81" s="171"/>
      <c r="L81" s="113"/>
      <c r="M81" s="114"/>
      <c r="N81" s="113"/>
      <c r="O81" s="114"/>
    </row>
    <row r="82" spans="1:15" ht="15">
      <c r="A82" s="228"/>
      <c r="B82" s="223"/>
      <c r="C82" s="223"/>
      <c r="D82" s="223"/>
      <c r="E82" s="25" t="s">
        <v>90</v>
      </c>
      <c r="F82" s="113"/>
      <c r="G82" s="171"/>
      <c r="H82" s="113"/>
      <c r="I82" s="171"/>
      <c r="J82" s="113"/>
      <c r="K82" s="171"/>
      <c r="L82" s="113"/>
      <c r="M82" s="114"/>
      <c r="N82" s="113"/>
      <c r="O82" s="114"/>
    </row>
    <row r="83" spans="1:15" ht="15">
      <c r="A83" s="228"/>
      <c r="B83" s="223"/>
      <c r="C83" s="223"/>
      <c r="D83" s="223"/>
      <c r="E83" s="25" t="s">
        <v>91</v>
      </c>
      <c r="F83" s="113"/>
      <c r="G83" s="171"/>
      <c r="H83" s="113"/>
      <c r="I83" s="171"/>
      <c r="J83" s="113"/>
      <c r="K83" s="171"/>
      <c r="L83" s="113"/>
      <c r="M83" s="114"/>
      <c r="N83" s="113"/>
      <c r="O83" s="114"/>
    </row>
    <row r="84" spans="1:15" ht="15">
      <c r="A84" s="228"/>
      <c r="B84" s="223"/>
      <c r="C84" s="223"/>
      <c r="D84" s="223"/>
      <c r="E84" s="25" t="s">
        <v>92</v>
      </c>
      <c r="F84" s="113"/>
      <c r="G84" s="171"/>
      <c r="H84" s="113"/>
      <c r="I84" s="171"/>
      <c r="J84" s="113"/>
      <c r="K84" s="171"/>
      <c r="L84" s="113"/>
      <c r="M84" s="114"/>
      <c r="N84" s="113"/>
      <c r="O84" s="114"/>
    </row>
    <row r="85" spans="1:15" ht="27" thickBot="1">
      <c r="A85" s="229"/>
      <c r="B85" s="224"/>
      <c r="C85" s="224"/>
      <c r="D85" s="224"/>
      <c r="E85" s="26" t="s">
        <v>93</v>
      </c>
      <c r="F85" s="115"/>
      <c r="G85" s="172"/>
      <c r="H85" s="115"/>
      <c r="I85" s="172"/>
      <c r="J85" s="115"/>
      <c r="K85" s="172"/>
      <c r="L85" s="115"/>
      <c r="M85" s="107"/>
      <c r="N85" s="115"/>
      <c r="O85" s="107"/>
    </row>
  </sheetData>
  <sheetProtection sheet="1" objects="1" scenarios="1" insertRows="0" sort="0" autoFilter="0" pivotTables="0"/>
  <mergeCells count="21">
    <mergeCell ref="F1:G1"/>
    <mergeCell ref="D46:D64"/>
    <mergeCell ref="N1:O1"/>
    <mergeCell ref="A25:A43"/>
    <mergeCell ref="B25:B43"/>
    <mergeCell ref="D25:D43"/>
    <mergeCell ref="A4:A22"/>
    <mergeCell ref="B4:B22"/>
    <mergeCell ref="D4:D22"/>
    <mergeCell ref="J1:K1"/>
    <mergeCell ref="L1:M1"/>
    <mergeCell ref="C46:C64"/>
    <mergeCell ref="H1:I1"/>
    <mergeCell ref="C4:C22"/>
    <mergeCell ref="C25:C43"/>
    <mergeCell ref="A67:A85"/>
    <mergeCell ref="B67:B85"/>
    <mergeCell ref="C67:C85"/>
    <mergeCell ref="D67:D85"/>
    <mergeCell ref="A46:A64"/>
    <mergeCell ref="B46:B6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O64"/>
  <sheetViews>
    <sheetView zoomScalePageLayoutView="0" workbookViewId="0" topLeftCell="F1">
      <pane ySplit="3" topLeftCell="A10" activePane="bottomLeft" state="frozen"/>
      <selection pane="topLeft" activeCell="A1" sqref="A1"/>
      <selection pane="bottomLeft" activeCell="F53" sqref="F53:O54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4.421875" style="0" customWidth="1"/>
    <col min="5" max="5" width="48.421875" style="2" customWidth="1"/>
    <col min="6" max="7" width="16.7109375" style="0" customWidth="1"/>
    <col min="8" max="8" width="14.421875" style="0" customWidth="1"/>
    <col min="9" max="9" width="17.28125" style="0" customWidth="1"/>
    <col min="10" max="10" width="14.421875" style="0" customWidth="1"/>
    <col min="11" max="11" width="17.28125" style="0" customWidth="1"/>
    <col min="12" max="12" width="14.421875" style="0" customWidth="1"/>
    <col min="13" max="13" width="17.28125" style="0" customWidth="1"/>
    <col min="14" max="14" width="14.421875" style="0" customWidth="1"/>
    <col min="15" max="15" width="17.28125" style="0" customWidth="1"/>
  </cols>
  <sheetData>
    <row r="1" spans="1:15" ht="52.5" customHeight="1" thickBot="1">
      <c r="A1" s="1" t="s">
        <v>26</v>
      </c>
      <c r="F1" s="225" t="s">
        <v>151</v>
      </c>
      <c r="G1" s="230"/>
      <c r="H1" s="225" t="s">
        <v>152</v>
      </c>
      <c r="I1" s="230"/>
      <c r="J1" s="225" t="s">
        <v>153</v>
      </c>
      <c r="K1" s="230"/>
      <c r="L1" s="225" t="s">
        <v>154</v>
      </c>
      <c r="M1" s="230"/>
      <c r="N1" s="225" t="s">
        <v>155</v>
      </c>
      <c r="O1" s="230"/>
    </row>
    <row r="2" spans="1:15" ht="25.5">
      <c r="A2" s="5"/>
      <c r="B2" s="6"/>
      <c r="C2" s="6"/>
      <c r="D2" s="6"/>
      <c r="E2" s="44"/>
      <c r="F2" s="42" t="s">
        <v>0</v>
      </c>
      <c r="G2" s="38" t="s">
        <v>1</v>
      </c>
      <c r="H2" s="42" t="s">
        <v>0</v>
      </c>
      <c r="I2" s="38" t="s">
        <v>1</v>
      </c>
      <c r="J2" s="42" t="s">
        <v>0</v>
      </c>
      <c r="K2" s="38" t="s">
        <v>1</v>
      </c>
      <c r="L2" s="42" t="s">
        <v>0</v>
      </c>
      <c r="M2" s="38" t="s">
        <v>1</v>
      </c>
      <c r="N2" s="42" t="s">
        <v>0</v>
      </c>
      <c r="O2" s="38" t="s">
        <v>1</v>
      </c>
    </row>
    <row r="3" spans="1:15" ht="15">
      <c r="A3" s="27" t="s">
        <v>4</v>
      </c>
      <c r="B3" s="28" t="s">
        <v>5</v>
      </c>
      <c r="C3" s="28" t="s">
        <v>309</v>
      </c>
      <c r="D3" s="28" t="s">
        <v>6</v>
      </c>
      <c r="E3" s="28" t="s">
        <v>22</v>
      </c>
      <c r="F3" s="27"/>
      <c r="G3" s="43"/>
      <c r="H3" s="27"/>
      <c r="I3" s="43"/>
      <c r="J3" s="27"/>
      <c r="K3" s="43"/>
      <c r="L3" s="27"/>
      <c r="M3" s="43"/>
      <c r="N3" s="27"/>
      <c r="O3" s="43"/>
    </row>
    <row r="4" spans="1:15" ht="15">
      <c r="A4" s="13"/>
      <c r="B4" s="14"/>
      <c r="C4" s="14"/>
      <c r="D4" s="14"/>
      <c r="E4" s="45" t="s">
        <v>75</v>
      </c>
      <c r="F4" s="111"/>
      <c r="G4" s="105"/>
      <c r="H4" s="111"/>
      <c r="I4" s="105"/>
      <c r="J4" s="111"/>
      <c r="K4" s="105"/>
      <c r="L4" s="111"/>
      <c r="M4" s="105"/>
      <c r="N4" s="111"/>
      <c r="O4" s="105"/>
    </row>
    <row r="5" spans="1:15" ht="15" customHeight="1">
      <c r="A5" s="211" t="s">
        <v>158</v>
      </c>
      <c r="B5" s="208" t="s">
        <v>9</v>
      </c>
      <c r="C5" s="208" t="s">
        <v>311</v>
      </c>
      <c r="D5" s="208">
        <v>5401</v>
      </c>
      <c r="E5" s="25" t="s">
        <v>76</v>
      </c>
      <c r="F5" s="112"/>
      <c r="G5" s="169"/>
      <c r="H5" s="112"/>
      <c r="I5" s="169"/>
      <c r="J5" s="112"/>
      <c r="K5" s="169"/>
      <c r="L5" s="112"/>
      <c r="M5" s="105"/>
      <c r="N5" s="112"/>
      <c r="O5" s="105"/>
    </row>
    <row r="6" spans="1:15" ht="15">
      <c r="A6" s="211"/>
      <c r="B6" s="208"/>
      <c r="C6" s="208"/>
      <c r="D6" s="208"/>
      <c r="E6" s="166" t="s">
        <v>77</v>
      </c>
      <c r="F6" s="173" t="s">
        <v>324</v>
      </c>
      <c r="G6" s="174" t="s">
        <v>324</v>
      </c>
      <c r="H6" s="173" t="s">
        <v>324</v>
      </c>
      <c r="I6" s="174" t="s">
        <v>324</v>
      </c>
      <c r="J6" s="173" t="s">
        <v>324</v>
      </c>
      <c r="K6" s="174" t="s">
        <v>324</v>
      </c>
      <c r="L6" s="173" t="s">
        <v>324</v>
      </c>
      <c r="M6" s="174" t="s">
        <v>324</v>
      </c>
      <c r="N6" s="173" t="s">
        <v>324</v>
      </c>
      <c r="O6" s="175" t="s">
        <v>324</v>
      </c>
    </row>
    <row r="7" spans="1:15" ht="15">
      <c r="A7" s="211"/>
      <c r="B7" s="208"/>
      <c r="C7" s="208"/>
      <c r="D7" s="208"/>
      <c r="E7" s="166" t="s">
        <v>78</v>
      </c>
      <c r="F7" s="173" t="s">
        <v>324</v>
      </c>
      <c r="G7" s="174" t="s">
        <v>324</v>
      </c>
      <c r="H7" s="173" t="s">
        <v>324</v>
      </c>
      <c r="I7" s="174" t="s">
        <v>324</v>
      </c>
      <c r="J7" s="173" t="s">
        <v>324</v>
      </c>
      <c r="K7" s="174" t="s">
        <v>324</v>
      </c>
      <c r="L7" s="173" t="s">
        <v>324</v>
      </c>
      <c r="M7" s="174" t="s">
        <v>324</v>
      </c>
      <c r="N7" s="173" t="s">
        <v>324</v>
      </c>
      <c r="O7" s="175" t="s">
        <v>324</v>
      </c>
    </row>
    <row r="8" spans="1:15" ht="15">
      <c r="A8" s="211"/>
      <c r="B8" s="208"/>
      <c r="C8" s="208"/>
      <c r="D8" s="208"/>
      <c r="E8" s="166" t="s">
        <v>80</v>
      </c>
      <c r="F8" s="173" t="s">
        <v>324</v>
      </c>
      <c r="G8" s="174" t="s">
        <v>324</v>
      </c>
      <c r="H8" s="173" t="s">
        <v>324</v>
      </c>
      <c r="I8" s="174" t="s">
        <v>324</v>
      </c>
      <c r="J8" s="173" t="s">
        <v>324</v>
      </c>
      <c r="K8" s="174" t="s">
        <v>324</v>
      </c>
      <c r="L8" s="173" t="s">
        <v>324</v>
      </c>
      <c r="M8" s="174" t="s">
        <v>324</v>
      </c>
      <c r="N8" s="173" t="s">
        <v>324</v>
      </c>
      <c r="O8" s="175" t="s">
        <v>324</v>
      </c>
    </row>
    <row r="9" spans="1:15" ht="15">
      <c r="A9" s="211"/>
      <c r="B9" s="208"/>
      <c r="C9" s="208"/>
      <c r="D9" s="208"/>
      <c r="E9" s="166" t="s">
        <v>79</v>
      </c>
      <c r="F9" s="173" t="s">
        <v>324</v>
      </c>
      <c r="G9" s="174" t="s">
        <v>324</v>
      </c>
      <c r="H9" s="173" t="s">
        <v>324</v>
      </c>
      <c r="I9" s="174" t="s">
        <v>324</v>
      </c>
      <c r="J9" s="173" t="s">
        <v>324</v>
      </c>
      <c r="K9" s="174" t="s">
        <v>324</v>
      </c>
      <c r="L9" s="173" t="s">
        <v>324</v>
      </c>
      <c r="M9" s="174" t="s">
        <v>324</v>
      </c>
      <c r="N9" s="173" t="s">
        <v>324</v>
      </c>
      <c r="O9" s="175" t="s">
        <v>324</v>
      </c>
    </row>
    <row r="10" spans="1:15" ht="15">
      <c r="A10" s="211"/>
      <c r="B10" s="208"/>
      <c r="C10" s="208"/>
      <c r="D10" s="208"/>
      <c r="E10" s="166" t="s">
        <v>81</v>
      </c>
      <c r="F10" s="173" t="s">
        <v>324</v>
      </c>
      <c r="G10" s="174" t="s">
        <v>324</v>
      </c>
      <c r="H10" s="173" t="s">
        <v>324</v>
      </c>
      <c r="I10" s="174" t="s">
        <v>324</v>
      </c>
      <c r="J10" s="173" t="s">
        <v>324</v>
      </c>
      <c r="K10" s="174" t="s">
        <v>324</v>
      </c>
      <c r="L10" s="173" t="s">
        <v>324</v>
      </c>
      <c r="M10" s="174" t="s">
        <v>324</v>
      </c>
      <c r="N10" s="173" t="s">
        <v>324</v>
      </c>
      <c r="O10" s="175" t="s">
        <v>324</v>
      </c>
    </row>
    <row r="11" spans="1:15" ht="15">
      <c r="A11" s="211"/>
      <c r="B11" s="208"/>
      <c r="C11" s="208"/>
      <c r="D11" s="208"/>
      <c r="E11" s="45" t="s">
        <v>82</v>
      </c>
      <c r="F11" s="202">
        <f>SUM(F5:F10)</f>
        <v>0</v>
      </c>
      <c r="G11" s="200">
        <f aca="true" t="shared" si="0" ref="G11:O11">SUM(G5:G10)</f>
        <v>0</v>
      </c>
      <c r="H11" s="202">
        <f t="shared" si="0"/>
        <v>0</v>
      </c>
      <c r="I11" s="200">
        <f t="shared" si="0"/>
        <v>0</v>
      </c>
      <c r="J11" s="202">
        <f t="shared" si="0"/>
        <v>0</v>
      </c>
      <c r="K11" s="200">
        <f t="shared" si="0"/>
        <v>0</v>
      </c>
      <c r="L11" s="201">
        <f t="shared" si="0"/>
        <v>0</v>
      </c>
      <c r="M11" s="190">
        <f t="shared" si="0"/>
        <v>0</v>
      </c>
      <c r="N11" s="201">
        <f t="shared" si="0"/>
        <v>0</v>
      </c>
      <c r="O11" s="190">
        <f t="shared" si="0"/>
        <v>0</v>
      </c>
    </row>
    <row r="12" spans="1:15" ht="15">
      <c r="A12" s="211"/>
      <c r="B12" s="208"/>
      <c r="C12" s="208"/>
      <c r="D12" s="208"/>
      <c r="E12" s="45" t="s">
        <v>89</v>
      </c>
      <c r="F12" s="202">
        <f>+F11+F4</f>
        <v>0</v>
      </c>
      <c r="G12" s="200">
        <f aca="true" t="shared" si="1" ref="G12:O12">+G11+G5</f>
        <v>0</v>
      </c>
      <c r="H12" s="202">
        <f t="shared" si="1"/>
        <v>0</v>
      </c>
      <c r="I12" s="200">
        <f t="shared" si="1"/>
        <v>0</v>
      </c>
      <c r="J12" s="202">
        <f t="shared" si="1"/>
        <v>0</v>
      </c>
      <c r="K12" s="200">
        <f t="shared" si="1"/>
        <v>0</v>
      </c>
      <c r="L12" s="201">
        <f t="shared" si="1"/>
        <v>0</v>
      </c>
      <c r="M12" s="190">
        <f t="shared" si="1"/>
        <v>0</v>
      </c>
      <c r="N12" s="201">
        <f t="shared" si="1"/>
        <v>0</v>
      </c>
      <c r="O12" s="190">
        <f t="shared" si="1"/>
        <v>0</v>
      </c>
    </row>
    <row r="13" spans="1:15" ht="15">
      <c r="A13" s="211"/>
      <c r="B13" s="208"/>
      <c r="C13" s="208"/>
      <c r="D13" s="208"/>
      <c r="E13" s="45" t="s">
        <v>83</v>
      </c>
      <c r="F13" s="112"/>
      <c r="G13" s="105"/>
      <c r="H13" s="112"/>
      <c r="I13" s="105"/>
      <c r="J13" s="112"/>
      <c r="K13" s="105"/>
      <c r="L13" s="112"/>
      <c r="M13" s="105"/>
      <c r="N13" s="112"/>
      <c r="O13" s="105"/>
    </row>
    <row r="14" spans="1:15" ht="15">
      <c r="A14" s="211"/>
      <c r="B14" s="208"/>
      <c r="C14" s="208"/>
      <c r="D14" s="208"/>
      <c r="E14" s="45" t="s">
        <v>85</v>
      </c>
      <c r="F14" s="112"/>
      <c r="G14" s="105"/>
      <c r="H14" s="112"/>
      <c r="I14" s="105"/>
      <c r="J14" s="112"/>
      <c r="K14" s="105"/>
      <c r="L14" s="112"/>
      <c r="M14" s="105"/>
      <c r="N14" s="112"/>
      <c r="O14" s="105"/>
    </row>
    <row r="15" spans="1:15" ht="15">
      <c r="A15" s="211"/>
      <c r="B15" s="208"/>
      <c r="C15" s="208"/>
      <c r="D15" s="208"/>
      <c r="E15" s="45" t="s">
        <v>84</v>
      </c>
      <c r="F15" s="112"/>
      <c r="G15" s="105"/>
      <c r="H15" s="112"/>
      <c r="I15" s="105"/>
      <c r="J15" s="112"/>
      <c r="K15" s="105"/>
      <c r="L15" s="112"/>
      <c r="M15" s="105"/>
      <c r="N15" s="112"/>
      <c r="O15" s="105"/>
    </row>
    <row r="16" spans="1:15" ht="15">
      <c r="A16" s="211"/>
      <c r="B16" s="208"/>
      <c r="C16" s="208"/>
      <c r="D16" s="208"/>
      <c r="E16" s="45" t="s">
        <v>86</v>
      </c>
      <c r="F16" s="112"/>
      <c r="G16" s="105"/>
      <c r="H16" s="112"/>
      <c r="I16" s="105"/>
      <c r="J16" s="112"/>
      <c r="K16" s="105"/>
      <c r="L16" s="112"/>
      <c r="M16" s="105"/>
      <c r="N16" s="112"/>
      <c r="O16" s="105"/>
    </row>
    <row r="17" spans="1:15" ht="15">
      <c r="A17" s="211"/>
      <c r="B17" s="208"/>
      <c r="C17" s="208"/>
      <c r="D17" s="208"/>
      <c r="E17" s="45" t="s">
        <v>87</v>
      </c>
      <c r="F17" s="113"/>
      <c r="G17" s="114"/>
      <c r="H17" s="113"/>
      <c r="I17" s="114"/>
      <c r="J17" s="113"/>
      <c r="K17" s="114"/>
      <c r="L17" s="113"/>
      <c r="M17" s="114"/>
      <c r="N17" s="113"/>
      <c r="O17" s="114"/>
    </row>
    <row r="18" spans="1:15" ht="15">
      <c r="A18" s="211"/>
      <c r="B18" s="208"/>
      <c r="C18" s="208"/>
      <c r="D18" s="208"/>
      <c r="E18" s="45" t="s">
        <v>88</v>
      </c>
      <c r="F18" s="113"/>
      <c r="G18" s="114"/>
      <c r="H18" s="113"/>
      <c r="I18" s="114"/>
      <c r="J18" s="113"/>
      <c r="K18" s="114"/>
      <c r="L18" s="113"/>
      <c r="M18" s="114"/>
      <c r="N18" s="113"/>
      <c r="O18" s="114"/>
    </row>
    <row r="19" spans="1:15" ht="15">
      <c r="A19" s="211"/>
      <c r="B19" s="208"/>
      <c r="C19" s="208"/>
      <c r="D19" s="208"/>
      <c r="E19" s="45" t="s">
        <v>90</v>
      </c>
      <c r="F19" s="113"/>
      <c r="G19" s="114"/>
      <c r="H19" s="113"/>
      <c r="I19" s="114"/>
      <c r="J19" s="113"/>
      <c r="K19" s="114"/>
      <c r="L19" s="113"/>
      <c r="M19" s="114"/>
      <c r="N19" s="113"/>
      <c r="O19" s="114"/>
    </row>
    <row r="20" spans="1:15" ht="15">
      <c r="A20" s="211"/>
      <c r="B20" s="208"/>
      <c r="C20" s="208"/>
      <c r="D20" s="208"/>
      <c r="E20" s="46" t="s">
        <v>91</v>
      </c>
      <c r="F20" s="113"/>
      <c r="G20" s="114"/>
      <c r="H20" s="113"/>
      <c r="I20" s="114"/>
      <c r="J20" s="113"/>
      <c r="K20" s="114"/>
      <c r="L20" s="113"/>
      <c r="M20" s="114"/>
      <c r="N20" s="113"/>
      <c r="O20" s="114"/>
    </row>
    <row r="21" spans="1:15" ht="25.5">
      <c r="A21" s="211"/>
      <c r="B21" s="208"/>
      <c r="C21" s="208"/>
      <c r="D21" s="208"/>
      <c r="E21" s="46" t="s">
        <v>92</v>
      </c>
      <c r="F21" s="113"/>
      <c r="G21" s="114"/>
      <c r="H21" s="113"/>
      <c r="I21" s="114"/>
      <c r="J21" s="113"/>
      <c r="K21" s="114"/>
      <c r="L21" s="113"/>
      <c r="M21" s="114"/>
      <c r="N21" s="113"/>
      <c r="O21" s="114"/>
    </row>
    <row r="22" spans="1:15" ht="26.25" thickBot="1">
      <c r="A22" s="232"/>
      <c r="B22" s="231"/>
      <c r="C22" s="231"/>
      <c r="D22" s="231"/>
      <c r="E22" s="47" t="s">
        <v>93</v>
      </c>
      <c r="F22" s="115"/>
      <c r="G22" s="107"/>
      <c r="H22" s="115"/>
      <c r="I22" s="107"/>
      <c r="J22" s="115"/>
      <c r="K22" s="107"/>
      <c r="L22" s="115"/>
      <c r="M22" s="107"/>
      <c r="N22" s="115"/>
      <c r="O22" s="107"/>
    </row>
    <row r="23" spans="1:15" ht="25.5">
      <c r="A23" s="5"/>
      <c r="B23" s="6"/>
      <c r="C23" s="6"/>
      <c r="D23" s="6"/>
      <c r="E23" s="44"/>
      <c r="F23" s="42" t="s">
        <v>0</v>
      </c>
      <c r="G23" s="38" t="s">
        <v>1</v>
      </c>
      <c r="H23" s="42" t="s">
        <v>0</v>
      </c>
      <c r="I23" s="38" t="s">
        <v>1</v>
      </c>
      <c r="J23" s="42" t="s">
        <v>0</v>
      </c>
      <c r="K23" s="38" t="s">
        <v>1</v>
      </c>
      <c r="L23" s="42" t="s">
        <v>0</v>
      </c>
      <c r="M23" s="38" t="s">
        <v>1</v>
      </c>
      <c r="N23" s="42" t="s">
        <v>0</v>
      </c>
      <c r="O23" s="38" t="s">
        <v>1</v>
      </c>
    </row>
    <row r="24" spans="1:15" ht="15">
      <c r="A24" s="27" t="s">
        <v>4</v>
      </c>
      <c r="B24" s="28" t="s">
        <v>5</v>
      </c>
      <c r="C24" s="28" t="s">
        <v>309</v>
      </c>
      <c r="D24" s="28" t="s">
        <v>6</v>
      </c>
      <c r="E24" s="28" t="s">
        <v>22</v>
      </c>
      <c r="F24" s="27"/>
      <c r="G24" s="43"/>
      <c r="H24" s="27"/>
      <c r="I24" s="43"/>
      <c r="J24" s="27"/>
      <c r="K24" s="43"/>
      <c r="L24" s="27"/>
      <c r="M24" s="43"/>
      <c r="N24" s="27"/>
      <c r="O24" s="43"/>
    </row>
    <row r="25" spans="1:15" ht="15">
      <c r="A25" s="13"/>
      <c r="B25" s="14"/>
      <c r="C25" s="14"/>
      <c r="D25" s="14"/>
      <c r="E25" s="45" t="s">
        <v>75</v>
      </c>
      <c r="F25" s="111"/>
      <c r="G25" s="105"/>
      <c r="H25" s="111"/>
      <c r="I25" s="105"/>
      <c r="J25" s="111"/>
      <c r="K25" s="105"/>
      <c r="L25" s="111"/>
      <c r="M25" s="105"/>
      <c r="N25" s="111"/>
      <c r="O25" s="105"/>
    </row>
    <row r="26" spans="1:15" ht="15">
      <c r="A26" s="211" t="s">
        <v>159</v>
      </c>
      <c r="B26" s="208"/>
      <c r="C26" s="208"/>
      <c r="D26" s="208"/>
      <c r="E26" s="25" t="s">
        <v>76</v>
      </c>
      <c r="F26" s="112"/>
      <c r="G26" s="169"/>
      <c r="H26" s="112"/>
      <c r="I26" s="169"/>
      <c r="J26" s="112"/>
      <c r="K26" s="169"/>
      <c r="L26" s="112"/>
      <c r="M26" s="105"/>
      <c r="N26" s="112"/>
      <c r="O26" s="105"/>
    </row>
    <row r="27" spans="1:15" ht="15">
      <c r="A27" s="211"/>
      <c r="B27" s="208"/>
      <c r="C27" s="208"/>
      <c r="D27" s="208"/>
      <c r="E27" s="166" t="s">
        <v>77</v>
      </c>
      <c r="F27" s="173" t="s">
        <v>324</v>
      </c>
      <c r="G27" s="174" t="s">
        <v>324</v>
      </c>
      <c r="H27" s="173" t="s">
        <v>324</v>
      </c>
      <c r="I27" s="174" t="s">
        <v>324</v>
      </c>
      <c r="J27" s="173" t="s">
        <v>324</v>
      </c>
      <c r="K27" s="174" t="s">
        <v>324</v>
      </c>
      <c r="L27" s="173" t="s">
        <v>324</v>
      </c>
      <c r="M27" s="174" t="s">
        <v>324</v>
      </c>
      <c r="N27" s="173" t="s">
        <v>324</v>
      </c>
      <c r="O27" s="175" t="s">
        <v>324</v>
      </c>
    </row>
    <row r="28" spans="1:15" ht="15">
      <c r="A28" s="211"/>
      <c r="B28" s="208"/>
      <c r="C28" s="208"/>
      <c r="D28" s="208"/>
      <c r="E28" s="166" t="s">
        <v>78</v>
      </c>
      <c r="F28" s="173" t="s">
        <v>324</v>
      </c>
      <c r="G28" s="174" t="s">
        <v>324</v>
      </c>
      <c r="H28" s="173" t="s">
        <v>324</v>
      </c>
      <c r="I28" s="174" t="s">
        <v>324</v>
      </c>
      <c r="J28" s="173" t="s">
        <v>324</v>
      </c>
      <c r="K28" s="174" t="s">
        <v>324</v>
      </c>
      <c r="L28" s="173" t="s">
        <v>324</v>
      </c>
      <c r="M28" s="174" t="s">
        <v>324</v>
      </c>
      <c r="N28" s="173" t="s">
        <v>324</v>
      </c>
      <c r="O28" s="175" t="s">
        <v>324</v>
      </c>
    </row>
    <row r="29" spans="1:15" ht="15">
      <c r="A29" s="211"/>
      <c r="B29" s="208"/>
      <c r="C29" s="208"/>
      <c r="D29" s="208"/>
      <c r="E29" s="166" t="s">
        <v>80</v>
      </c>
      <c r="F29" s="173" t="s">
        <v>324</v>
      </c>
      <c r="G29" s="174" t="s">
        <v>324</v>
      </c>
      <c r="H29" s="173" t="s">
        <v>324</v>
      </c>
      <c r="I29" s="174" t="s">
        <v>324</v>
      </c>
      <c r="J29" s="173" t="s">
        <v>324</v>
      </c>
      <c r="K29" s="174" t="s">
        <v>324</v>
      </c>
      <c r="L29" s="173" t="s">
        <v>324</v>
      </c>
      <c r="M29" s="174" t="s">
        <v>324</v>
      </c>
      <c r="N29" s="173" t="s">
        <v>324</v>
      </c>
      <c r="O29" s="175" t="s">
        <v>324</v>
      </c>
    </row>
    <row r="30" spans="1:15" ht="15">
      <c r="A30" s="211"/>
      <c r="B30" s="208"/>
      <c r="C30" s="208"/>
      <c r="D30" s="208"/>
      <c r="E30" s="166" t="s">
        <v>79</v>
      </c>
      <c r="F30" s="173" t="s">
        <v>324</v>
      </c>
      <c r="G30" s="174" t="s">
        <v>324</v>
      </c>
      <c r="H30" s="173" t="s">
        <v>324</v>
      </c>
      <c r="I30" s="174" t="s">
        <v>324</v>
      </c>
      <c r="J30" s="173" t="s">
        <v>324</v>
      </c>
      <c r="K30" s="174" t="s">
        <v>324</v>
      </c>
      <c r="L30" s="173" t="s">
        <v>324</v>
      </c>
      <c r="M30" s="174" t="s">
        <v>324</v>
      </c>
      <c r="N30" s="173" t="s">
        <v>324</v>
      </c>
      <c r="O30" s="175" t="s">
        <v>324</v>
      </c>
    </row>
    <row r="31" spans="1:15" ht="15">
      <c r="A31" s="211"/>
      <c r="B31" s="208"/>
      <c r="C31" s="208"/>
      <c r="D31" s="208"/>
      <c r="E31" s="166" t="s">
        <v>81</v>
      </c>
      <c r="F31" s="173" t="s">
        <v>324</v>
      </c>
      <c r="G31" s="174" t="s">
        <v>324</v>
      </c>
      <c r="H31" s="173" t="s">
        <v>324</v>
      </c>
      <c r="I31" s="174" t="s">
        <v>324</v>
      </c>
      <c r="J31" s="173" t="s">
        <v>324</v>
      </c>
      <c r="K31" s="174" t="s">
        <v>324</v>
      </c>
      <c r="L31" s="173" t="s">
        <v>324</v>
      </c>
      <c r="M31" s="174" t="s">
        <v>324</v>
      </c>
      <c r="N31" s="173" t="s">
        <v>324</v>
      </c>
      <c r="O31" s="175" t="s">
        <v>324</v>
      </c>
    </row>
    <row r="32" spans="1:15" ht="15">
      <c r="A32" s="211"/>
      <c r="B32" s="208"/>
      <c r="C32" s="208"/>
      <c r="D32" s="208"/>
      <c r="E32" s="45" t="s">
        <v>82</v>
      </c>
      <c r="F32" s="202">
        <f aca="true" t="shared" si="2" ref="F32:O32">SUM(F26:F31)</f>
        <v>0</v>
      </c>
      <c r="G32" s="200">
        <f t="shared" si="2"/>
        <v>0</v>
      </c>
      <c r="H32" s="202">
        <f t="shared" si="2"/>
        <v>0</v>
      </c>
      <c r="I32" s="200">
        <f t="shared" si="2"/>
        <v>0</v>
      </c>
      <c r="J32" s="202">
        <f t="shared" si="2"/>
        <v>0</v>
      </c>
      <c r="K32" s="200">
        <f t="shared" si="2"/>
        <v>0</v>
      </c>
      <c r="L32" s="201">
        <f t="shared" si="2"/>
        <v>0</v>
      </c>
      <c r="M32" s="190">
        <f t="shared" si="2"/>
        <v>0</v>
      </c>
      <c r="N32" s="201">
        <f t="shared" si="2"/>
        <v>0</v>
      </c>
      <c r="O32" s="190">
        <f t="shared" si="2"/>
        <v>0</v>
      </c>
    </row>
    <row r="33" spans="1:15" ht="15">
      <c r="A33" s="211"/>
      <c r="B33" s="208"/>
      <c r="C33" s="208"/>
      <c r="D33" s="208"/>
      <c r="E33" s="45" t="s">
        <v>89</v>
      </c>
      <c r="F33" s="202">
        <f>+F32+F25</f>
        <v>0</v>
      </c>
      <c r="G33" s="200">
        <f aca="true" t="shared" si="3" ref="G33:O33">+G32+G26</f>
        <v>0</v>
      </c>
      <c r="H33" s="202">
        <f t="shared" si="3"/>
        <v>0</v>
      </c>
      <c r="I33" s="200">
        <f t="shared" si="3"/>
        <v>0</v>
      </c>
      <c r="J33" s="202">
        <f t="shared" si="3"/>
        <v>0</v>
      </c>
      <c r="K33" s="200">
        <f t="shared" si="3"/>
        <v>0</v>
      </c>
      <c r="L33" s="201">
        <f t="shared" si="3"/>
        <v>0</v>
      </c>
      <c r="M33" s="190">
        <f t="shared" si="3"/>
        <v>0</v>
      </c>
      <c r="N33" s="201">
        <f t="shared" si="3"/>
        <v>0</v>
      </c>
      <c r="O33" s="190">
        <f t="shared" si="3"/>
        <v>0</v>
      </c>
    </row>
    <row r="34" spans="1:15" ht="15">
      <c r="A34" s="211"/>
      <c r="B34" s="208"/>
      <c r="C34" s="208"/>
      <c r="D34" s="208"/>
      <c r="E34" s="45" t="s">
        <v>83</v>
      </c>
      <c r="F34" s="112"/>
      <c r="G34" s="105"/>
      <c r="H34" s="112"/>
      <c r="I34" s="105"/>
      <c r="J34" s="112"/>
      <c r="K34" s="105"/>
      <c r="L34" s="112"/>
      <c r="M34" s="105"/>
      <c r="N34" s="112"/>
      <c r="O34" s="105"/>
    </row>
    <row r="35" spans="1:15" ht="15">
      <c r="A35" s="211"/>
      <c r="B35" s="208"/>
      <c r="C35" s="208"/>
      <c r="D35" s="208"/>
      <c r="E35" s="45" t="s">
        <v>85</v>
      </c>
      <c r="F35" s="112"/>
      <c r="G35" s="105"/>
      <c r="H35" s="112"/>
      <c r="I35" s="105"/>
      <c r="J35" s="112"/>
      <c r="K35" s="105"/>
      <c r="L35" s="112"/>
      <c r="M35" s="105"/>
      <c r="N35" s="112"/>
      <c r="O35" s="105"/>
    </row>
    <row r="36" spans="1:15" ht="15">
      <c r="A36" s="211"/>
      <c r="B36" s="208"/>
      <c r="C36" s="208"/>
      <c r="D36" s="208"/>
      <c r="E36" s="45" t="s">
        <v>84</v>
      </c>
      <c r="F36" s="112"/>
      <c r="G36" s="105"/>
      <c r="H36" s="112"/>
      <c r="I36" s="105"/>
      <c r="J36" s="112"/>
      <c r="K36" s="105"/>
      <c r="L36" s="112"/>
      <c r="M36" s="105"/>
      <c r="N36" s="112"/>
      <c r="O36" s="105"/>
    </row>
    <row r="37" spans="1:15" ht="15">
      <c r="A37" s="211"/>
      <c r="B37" s="208"/>
      <c r="C37" s="208"/>
      <c r="D37" s="208"/>
      <c r="E37" s="45" t="s">
        <v>86</v>
      </c>
      <c r="F37" s="112"/>
      <c r="G37" s="105"/>
      <c r="H37" s="112"/>
      <c r="I37" s="105"/>
      <c r="J37" s="112"/>
      <c r="K37" s="105"/>
      <c r="L37" s="112"/>
      <c r="M37" s="105"/>
      <c r="N37" s="112"/>
      <c r="O37" s="105"/>
    </row>
    <row r="38" spans="1:15" ht="15">
      <c r="A38" s="211"/>
      <c r="B38" s="208"/>
      <c r="C38" s="208"/>
      <c r="D38" s="208"/>
      <c r="E38" s="45" t="s">
        <v>87</v>
      </c>
      <c r="F38" s="113"/>
      <c r="G38" s="114"/>
      <c r="H38" s="113"/>
      <c r="I38" s="114"/>
      <c r="J38" s="113"/>
      <c r="K38" s="114"/>
      <c r="L38" s="113"/>
      <c r="M38" s="114"/>
      <c r="N38" s="113"/>
      <c r="O38" s="114"/>
    </row>
    <row r="39" spans="1:15" ht="15">
      <c r="A39" s="211"/>
      <c r="B39" s="208"/>
      <c r="C39" s="208"/>
      <c r="D39" s="208"/>
      <c r="E39" s="45" t="s">
        <v>88</v>
      </c>
      <c r="F39" s="113"/>
      <c r="G39" s="114"/>
      <c r="H39" s="113"/>
      <c r="I39" s="114"/>
      <c r="J39" s="113"/>
      <c r="K39" s="114"/>
      <c r="L39" s="113"/>
      <c r="M39" s="114"/>
      <c r="N39" s="113"/>
      <c r="O39" s="114"/>
    </row>
    <row r="40" spans="1:15" ht="15">
      <c r="A40" s="211"/>
      <c r="B40" s="208"/>
      <c r="C40" s="208"/>
      <c r="D40" s="208"/>
      <c r="E40" s="45" t="s">
        <v>90</v>
      </c>
      <c r="F40" s="113"/>
      <c r="G40" s="114"/>
      <c r="H40" s="113"/>
      <c r="I40" s="114"/>
      <c r="J40" s="113"/>
      <c r="K40" s="114"/>
      <c r="L40" s="113"/>
      <c r="M40" s="114"/>
      <c r="N40" s="113"/>
      <c r="O40" s="114"/>
    </row>
    <row r="41" spans="1:15" ht="15">
      <c r="A41" s="211"/>
      <c r="B41" s="208"/>
      <c r="C41" s="208"/>
      <c r="D41" s="208"/>
      <c r="E41" s="46" t="s">
        <v>91</v>
      </c>
      <c r="F41" s="113"/>
      <c r="G41" s="114"/>
      <c r="H41" s="113"/>
      <c r="I41" s="114"/>
      <c r="J41" s="113"/>
      <c r="K41" s="114"/>
      <c r="L41" s="113"/>
      <c r="M41" s="114"/>
      <c r="N41" s="113"/>
      <c r="O41" s="114"/>
    </row>
    <row r="42" spans="1:15" ht="15">
      <c r="A42" s="211"/>
      <c r="B42" s="208"/>
      <c r="C42" s="208"/>
      <c r="D42" s="208"/>
      <c r="E42" s="46" t="s">
        <v>92</v>
      </c>
      <c r="F42" s="113"/>
      <c r="G42" s="114"/>
      <c r="H42" s="113"/>
      <c r="I42" s="114"/>
      <c r="J42" s="113"/>
      <c r="K42" s="114"/>
      <c r="L42" s="113"/>
      <c r="M42" s="114"/>
      <c r="N42" s="113"/>
      <c r="O42" s="114"/>
    </row>
    <row r="43" spans="1:15" ht="27" thickBot="1">
      <c r="A43" s="232"/>
      <c r="B43" s="231"/>
      <c r="C43" s="231"/>
      <c r="D43" s="231"/>
      <c r="E43" s="47" t="s">
        <v>93</v>
      </c>
      <c r="F43" s="115"/>
      <c r="G43" s="107"/>
      <c r="H43" s="115"/>
      <c r="I43" s="107"/>
      <c r="J43" s="115"/>
      <c r="K43" s="107"/>
      <c r="L43" s="115"/>
      <c r="M43" s="107"/>
      <c r="N43" s="115"/>
      <c r="O43" s="107"/>
    </row>
    <row r="44" spans="1:15" ht="15">
      <c r="A44" s="5"/>
      <c r="B44" s="6"/>
      <c r="C44" s="6"/>
      <c r="D44" s="6"/>
      <c r="E44" s="44"/>
      <c r="F44" s="42" t="s">
        <v>0</v>
      </c>
      <c r="G44" s="38" t="s">
        <v>1</v>
      </c>
      <c r="H44" s="42" t="s">
        <v>0</v>
      </c>
      <c r="I44" s="38" t="s">
        <v>1</v>
      </c>
      <c r="J44" s="42" t="s">
        <v>0</v>
      </c>
      <c r="K44" s="38" t="s">
        <v>1</v>
      </c>
      <c r="L44" s="42" t="s">
        <v>0</v>
      </c>
      <c r="M44" s="38" t="s">
        <v>1</v>
      </c>
      <c r="N44" s="42" t="s">
        <v>0</v>
      </c>
      <c r="O44" s="38" t="s">
        <v>1</v>
      </c>
    </row>
    <row r="45" spans="1:15" ht="15">
      <c r="A45" s="27" t="s">
        <v>4</v>
      </c>
      <c r="B45" s="28" t="s">
        <v>5</v>
      </c>
      <c r="C45" s="28" t="s">
        <v>309</v>
      </c>
      <c r="D45" s="28" t="s">
        <v>6</v>
      </c>
      <c r="E45" s="28" t="s">
        <v>22</v>
      </c>
      <c r="F45" s="27"/>
      <c r="G45" s="43"/>
      <c r="H45" s="27"/>
      <c r="I45" s="43"/>
      <c r="J45" s="27"/>
      <c r="K45" s="43"/>
      <c r="L45" s="27"/>
      <c r="M45" s="43"/>
      <c r="N45" s="27"/>
      <c r="O45" s="43"/>
    </row>
    <row r="46" spans="1:15" ht="15">
      <c r="A46" s="13"/>
      <c r="B46" s="14"/>
      <c r="C46" s="14"/>
      <c r="D46" s="14"/>
      <c r="E46" s="45" t="s">
        <v>75</v>
      </c>
      <c r="F46" s="111"/>
      <c r="G46" s="105"/>
      <c r="H46" s="111"/>
      <c r="I46" s="105"/>
      <c r="J46" s="111"/>
      <c r="K46" s="105"/>
      <c r="L46" s="111"/>
      <c r="M46" s="105"/>
      <c r="N46" s="111"/>
      <c r="O46" s="105"/>
    </row>
    <row r="47" spans="1:15" ht="15">
      <c r="A47" s="211" t="s">
        <v>160</v>
      </c>
      <c r="B47" s="208"/>
      <c r="C47" s="208"/>
      <c r="D47" s="208"/>
      <c r="E47" s="25" t="s">
        <v>76</v>
      </c>
      <c r="F47" s="112"/>
      <c r="G47" s="169"/>
      <c r="H47" s="112"/>
      <c r="I47" s="169"/>
      <c r="J47" s="112"/>
      <c r="K47" s="169"/>
      <c r="L47" s="112"/>
      <c r="M47" s="105"/>
      <c r="N47" s="112"/>
      <c r="O47" s="105"/>
    </row>
    <row r="48" spans="1:15" ht="15">
      <c r="A48" s="211"/>
      <c r="B48" s="208"/>
      <c r="C48" s="208"/>
      <c r="D48" s="208"/>
      <c r="E48" s="166" t="s">
        <v>77</v>
      </c>
      <c r="F48" s="173" t="s">
        <v>324</v>
      </c>
      <c r="G48" s="174" t="s">
        <v>324</v>
      </c>
      <c r="H48" s="173" t="s">
        <v>324</v>
      </c>
      <c r="I48" s="174" t="s">
        <v>324</v>
      </c>
      <c r="J48" s="173" t="s">
        <v>324</v>
      </c>
      <c r="K48" s="174" t="s">
        <v>324</v>
      </c>
      <c r="L48" s="173" t="s">
        <v>324</v>
      </c>
      <c r="M48" s="174" t="s">
        <v>324</v>
      </c>
      <c r="N48" s="173" t="s">
        <v>324</v>
      </c>
      <c r="O48" s="175" t="s">
        <v>324</v>
      </c>
    </row>
    <row r="49" spans="1:15" ht="15">
      <c r="A49" s="211"/>
      <c r="B49" s="208"/>
      <c r="C49" s="208"/>
      <c r="D49" s="208"/>
      <c r="E49" s="166" t="s">
        <v>78</v>
      </c>
      <c r="F49" s="173" t="s">
        <v>324</v>
      </c>
      <c r="G49" s="174" t="s">
        <v>324</v>
      </c>
      <c r="H49" s="173" t="s">
        <v>324</v>
      </c>
      <c r="I49" s="174" t="s">
        <v>324</v>
      </c>
      <c r="J49" s="173" t="s">
        <v>324</v>
      </c>
      <c r="K49" s="174" t="s">
        <v>324</v>
      </c>
      <c r="L49" s="173" t="s">
        <v>324</v>
      </c>
      <c r="M49" s="174" t="s">
        <v>324</v>
      </c>
      <c r="N49" s="173" t="s">
        <v>324</v>
      </c>
      <c r="O49" s="175" t="s">
        <v>324</v>
      </c>
    </row>
    <row r="50" spans="1:15" ht="15">
      <c r="A50" s="211"/>
      <c r="B50" s="208"/>
      <c r="C50" s="208"/>
      <c r="D50" s="208"/>
      <c r="E50" s="166" t="s">
        <v>80</v>
      </c>
      <c r="F50" s="173" t="s">
        <v>324</v>
      </c>
      <c r="G50" s="174" t="s">
        <v>324</v>
      </c>
      <c r="H50" s="173" t="s">
        <v>324</v>
      </c>
      <c r="I50" s="174" t="s">
        <v>324</v>
      </c>
      <c r="J50" s="173" t="s">
        <v>324</v>
      </c>
      <c r="K50" s="174" t="s">
        <v>324</v>
      </c>
      <c r="L50" s="173" t="s">
        <v>324</v>
      </c>
      <c r="M50" s="174" t="s">
        <v>324</v>
      </c>
      <c r="N50" s="173" t="s">
        <v>324</v>
      </c>
      <c r="O50" s="175" t="s">
        <v>324</v>
      </c>
    </row>
    <row r="51" spans="1:15" ht="15">
      <c r="A51" s="211"/>
      <c r="B51" s="208"/>
      <c r="C51" s="208"/>
      <c r="D51" s="208"/>
      <c r="E51" s="166" t="s">
        <v>79</v>
      </c>
      <c r="F51" s="173" t="s">
        <v>324</v>
      </c>
      <c r="G51" s="174" t="s">
        <v>324</v>
      </c>
      <c r="H51" s="173" t="s">
        <v>324</v>
      </c>
      <c r="I51" s="174" t="s">
        <v>324</v>
      </c>
      <c r="J51" s="173" t="s">
        <v>324</v>
      </c>
      <c r="K51" s="174" t="s">
        <v>324</v>
      </c>
      <c r="L51" s="173" t="s">
        <v>324</v>
      </c>
      <c r="M51" s="174" t="s">
        <v>324</v>
      </c>
      <c r="N51" s="173" t="s">
        <v>324</v>
      </c>
      <c r="O51" s="175" t="s">
        <v>324</v>
      </c>
    </row>
    <row r="52" spans="1:15" ht="15">
      <c r="A52" s="211"/>
      <c r="B52" s="208"/>
      <c r="C52" s="208"/>
      <c r="D52" s="208"/>
      <c r="E52" s="166" t="s">
        <v>81</v>
      </c>
      <c r="F52" s="173" t="s">
        <v>324</v>
      </c>
      <c r="G52" s="174" t="s">
        <v>324</v>
      </c>
      <c r="H52" s="173" t="s">
        <v>324</v>
      </c>
      <c r="I52" s="174" t="s">
        <v>324</v>
      </c>
      <c r="J52" s="173" t="s">
        <v>324</v>
      </c>
      <c r="K52" s="174" t="s">
        <v>324</v>
      </c>
      <c r="L52" s="173" t="s">
        <v>324</v>
      </c>
      <c r="M52" s="174" t="s">
        <v>324</v>
      </c>
      <c r="N52" s="173" t="s">
        <v>324</v>
      </c>
      <c r="O52" s="175" t="s">
        <v>324</v>
      </c>
    </row>
    <row r="53" spans="1:15" ht="15">
      <c r="A53" s="211"/>
      <c r="B53" s="208"/>
      <c r="C53" s="208"/>
      <c r="D53" s="208"/>
      <c r="E53" s="45" t="s">
        <v>82</v>
      </c>
      <c r="F53" s="202">
        <f aca="true" t="shared" si="4" ref="F53:O53">SUM(F47:F52)</f>
        <v>0</v>
      </c>
      <c r="G53" s="200">
        <f t="shared" si="4"/>
        <v>0</v>
      </c>
      <c r="H53" s="202">
        <f t="shared" si="4"/>
        <v>0</v>
      </c>
      <c r="I53" s="200">
        <f t="shared" si="4"/>
        <v>0</v>
      </c>
      <c r="J53" s="202">
        <f t="shared" si="4"/>
        <v>0</v>
      </c>
      <c r="K53" s="200">
        <f t="shared" si="4"/>
        <v>0</v>
      </c>
      <c r="L53" s="201">
        <f t="shared" si="4"/>
        <v>0</v>
      </c>
      <c r="M53" s="190">
        <f t="shared" si="4"/>
        <v>0</v>
      </c>
      <c r="N53" s="201">
        <f t="shared" si="4"/>
        <v>0</v>
      </c>
      <c r="O53" s="190">
        <f t="shared" si="4"/>
        <v>0</v>
      </c>
    </row>
    <row r="54" spans="1:15" ht="15">
      <c r="A54" s="211"/>
      <c r="B54" s="208"/>
      <c r="C54" s="208"/>
      <c r="D54" s="208"/>
      <c r="E54" s="45" t="s">
        <v>89</v>
      </c>
      <c r="F54" s="202">
        <f>+F53+F46</f>
        <v>0</v>
      </c>
      <c r="G54" s="200">
        <f aca="true" t="shared" si="5" ref="G54:O54">+G53+G47</f>
        <v>0</v>
      </c>
      <c r="H54" s="202">
        <f t="shared" si="5"/>
        <v>0</v>
      </c>
      <c r="I54" s="200">
        <f t="shared" si="5"/>
        <v>0</v>
      </c>
      <c r="J54" s="202">
        <f t="shared" si="5"/>
        <v>0</v>
      </c>
      <c r="K54" s="200">
        <f t="shared" si="5"/>
        <v>0</v>
      </c>
      <c r="L54" s="201">
        <f t="shared" si="5"/>
        <v>0</v>
      </c>
      <c r="M54" s="190">
        <f t="shared" si="5"/>
        <v>0</v>
      </c>
      <c r="N54" s="201">
        <f t="shared" si="5"/>
        <v>0</v>
      </c>
      <c r="O54" s="190">
        <f t="shared" si="5"/>
        <v>0</v>
      </c>
    </row>
    <row r="55" spans="1:15" ht="15">
      <c r="A55" s="211"/>
      <c r="B55" s="208"/>
      <c r="C55" s="208"/>
      <c r="D55" s="208"/>
      <c r="E55" s="45" t="s">
        <v>83</v>
      </c>
      <c r="F55" s="112"/>
      <c r="G55" s="105"/>
      <c r="H55" s="112"/>
      <c r="I55" s="105"/>
      <c r="J55" s="112"/>
      <c r="K55" s="105"/>
      <c r="L55" s="112"/>
      <c r="M55" s="105"/>
      <c r="N55" s="112"/>
      <c r="O55" s="105"/>
    </row>
    <row r="56" spans="1:15" ht="15">
      <c r="A56" s="211"/>
      <c r="B56" s="208"/>
      <c r="C56" s="208"/>
      <c r="D56" s="208"/>
      <c r="E56" s="45" t="s">
        <v>85</v>
      </c>
      <c r="F56" s="112"/>
      <c r="G56" s="105"/>
      <c r="H56" s="112"/>
      <c r="I56" s="105"/>
      <c r="J56" s="112"/>
      <c r="K56" s="105"/>
      <c r="L56" s="112"/>
      <c r="M56" s="105"/>
      <c r="N56" s="112"/>
      <c r="O56" s="105"/>
    </row>
    <row r="57" spans="1:15" ht="15">
      <c r="A57" s="211"/>
      <c r="B57" s="208"/>
      <c r="C57" s="208"/>
      <c r="D57" s="208"/>
      <c r="E57" s="45" t="s">
        <v>84</v>
      </c>
      <c r="F57" s="112"/>
      <c r="G57" s="105"/>
      <c r="H57" s="112"/>
      <c r="I57" s="105"/>
      <c r="J57" s="112"/>
      <c r="K57" s="105"/>
      <c r="L57" s="112"/>
      <c r="M57" s="105"/>
      <c r="N57" s="112"/>
      <c r="O57" s="105"/>
    </row>
    <row r="58" spans="1:15" ht="15">
      <c r="A58" s="211"/>
      <c r="B58" s="208"/>
      <c r="C58" s="208"/>
      <c r="D58" s="208"/>
      <c r="E58" s="45" t="s">
        <v>86</v>
      </c>
      <c r="F58" s="112"/>
      <c r="G58" s="105"/>
      <c r="H58" s="112"/>
      <c r="I58" s="105"/>
      <c r="J58" s="112"/>
      <c r="K58" s="105"/>
      <c r="L58" s="112"/>
      <c r="M58" s="105"/>
      <c r="N58" s="112"/>
      <c r="O58" s="105"/>
    </row>
    <row r="59" spans="1:15" ht="15">
      <c r="A59" s="211"/>
      <c r="B59" s="208"/>
      <c r="C59" s="208"/>
      <c r="D59" s="208"/>
      <c r="E59" s="45" t="s">
        <v>87</v>
      </c>
      <c r="F59" s="113"/>
      <c r="G59" s="114"/>
      <c r="H59" s="113"/>
      <c r="I59" s="114"/>
      <c r="J59" s="113"/>
      <c r="K59" s="114"/>
      <c r="L59" s="113"/>
      <c r="M59" s="114"/>
      <c r="N59" s="113"/>
      <c r="O59" s="114"/>
    </row>
    <row r="60" spans="1:15" ht="15">
      <c r="A60" s="211"/>
      <c r="B60" s="208"/>
      <c r="C60" s="208"/>
      <c r="D60" s="208"/>
      <c r="E60" s="45" t="s">
        <v>88</v>
      </c>
      <c r="F60" s="113"/>
      <c r="G60" s="114"/>
      <c r="H60" s="113"/>
      <c r="I60" s="114"/>
      <c r="J60" s="113"/>
      <c r="K60" s="114"/>
      <c r="L60" s="113"/>
      <c r="M60" s="114"/>
      <c r="N60" s="113"/>
      <c r="O60" s="114"/>
    </row>
    <row r="61" spans="1:15" ht="15">
      <c r="A61" s="211"/>
      <c r="B61" s="208"/>
      <c r="C61" s="208"/>
      <c r="D61" s="208"/>
      <c r="E61" s="45" t="s">
        <v>90</v>
      </c>
      <c r="F61" s="113"/>
      <c r="G61" s="114"/>
      <c r="H61" s="113"/>
      <c r="I61" s="114"/>
      <c r="J61" s="113"/>
      <c r="K61" s="114"/>
      <c r="L61" s="113"/>
      <c r="M61" s="114"/>
      <c r="N61" s="113"/>
      <c r="O61" s="114"/>
    </row>
    <row r="62" spans="1:15" ht="15">
      <c r="A62" s="211"/>
      <c r="B62" s="208"/>
      <c r="C62" s="208"/>
      <c r="D62" s="208"/>
      <c r="E62" s="46" t="s">
        <v>91</v>
      </c>
      <c r="F62" s="113"/>
      <c r="G62" s="114"/>
      <c r="H62" s="113"/>
      <c r="I62" s="114"/>
      <c r="J62" s="113"/>
      <c r="K62" s="114"/>
      <c r="L62" s="113"/>
      <c r="M62" s="114"/>
      <c r="N62" s="113"/>
      <c r="O62" s="114"/>
    </row>
    <row r="63" spans="1:15" ht="15">
      <c r="A63" s="211"/>
      <c r="B63" s="208"/>
      <c r="C63" s="208"/>
      <c r="D63" s="208"/>
      <c r="E63" s="46" t="s">
        <v>92</v>
      </c>
      <c r="F63" s="113"/>
      <c r="G63" s="114"/>
      <c r="H63" s="113"/>
      <c r="I63" s="114"/>
      <c r="J63" s="113"/>
      <c r="K63" s="114"/>
      <c r="L63" s="113"/>
      <c r="M63" s="114"/>
      <c r="N63" s="113"/>
      <c r="O63" s="114"/>
    </row>
    <row r="64" spans="1:15" ht="27" thickBot="1">
      <c r="A64" s="232"/>
      <c r="B64" s="231"/>
      <c r="C64" s="231"/>
      <c r="D64" s="231"/>
      <c r="E64" s="47" t="s">
        <v>93</v>
      </c>
      <c r="F64" s="115"/>
      <c r="G64" s="107"/>
      <c r="H64" s="115"/>
      <c r="I64" s="107"/>
      <c r="J64" s="115"/>
      <c r="K64" s="107"/>
      <c r="L64" s="115"/>
      <c r="M64" s="107"/>
      <c r="N64" s="115"/>
      <c r="O64" s="107"/>
    </row>
  </sheetData>
  <sheetProtection sheet="1" objects="1" scenarios="1" insertRows="0" sort="0" autoFilter="0" pivotTables="0"/>
  <mergeCells count="17">
    <mergeCell ref="N1:O1"/>
    <mergeCell ref="J1:K1"/>
    <mergeCell ref="L1:M1"/>
    <mergeCell ref="F1:G1"/>
    <mergeCell ref="H1:I1"/>
    <mergeCell ref="A47:A64"/>
    <mergeCell ref="B47:B64"/>
    <mergeCell ref="C47:C64"/>
    <mergeCell ref="D47:D64"/>
    <mergeCell ref="B5:B22"/>
    <mergeCell ref="D5:D22"/>
    <mergeCell ref="A5:A22"/>
    <mergeCell ref="C5:C22"/>
    <mergeCell ref="A26:A43"/>
    <mergeCell ref="B26:B43"/>
    <mergeCell ref="D26:D43"/>
    <mergeCell ref="C26:C43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M37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37" sqref="F37:M37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1.421875" style="0" customWidth="1"/>
    <col min="5" max="5" width="49.8515625" style="23" customWidth="1"/>
    <col min="6" max="6" width="19.421875" style="0" customWidth="1"/>
    <col min="7" max="7" width="20.7109375" style="0" customWidth="1"/>
    <col min="8" max="8" width="14.421875" style="0" customWidth="1"/>
    <col min="9" max="9" width="17.28125" style="0" customWidth="1"/>
    <col min="10" max="10" width="14.421875" style="0" customWidth="1"/>
    <col min="11" max="11" width="17.28125" style="0" customWidth="1"/>
    <col min="12" max="12" width="14.421875" style="0" customWidth="1"/>
    <col min="13" max="13" width="17.28125" style="0" customWidth="1"/>
  </cols>
  <sheetData>
    <row r="1" spans="1:13" ht="21" thickBot="1">
      <c r="A1" s="1" t="s">
        <v>27</v>
      </c>
      <c r="F1" s="225" t="s">
        <v>161</v>
      </c>
      <c r="G1" s="230"/>
      <c r="H1" s="225" t="s">
        <v>162</v>
      </c>
      <c r="I1" s="230"/>
      <c r="J1" s="225" t="s">
        <v>163</v>
      </c>
      <c r="K1" s="230"/>
      <c r="L1" s="225" t="s">
        <v>164</v>
      </c>
      <c r="M1" s="230"/>
    </row>
    <row r="2" spans="1:13" ht="25.5">
      <c r="A2" s="5"/>
      <c r="B2" s="6"/>
      <c r="C2" s="6"/>
      <c r="D2" s="6"/>
      <c r="E2" s="178"/>
      <c r="F2" s="42" t="s">
        <v>0</v>
      </c>
      <c r="G2" s="38" t="s">
        <v>1</v>
      </c>
      <c r="H2" s="42" t="s">
        <v>0</v>
      </c>
      <c r="I2" s="38" t="s">
        <v>1</v>
      </c>
      <c r="J2" s="42" t="s">
        <v>0</v>
      </c>
      <c r="K2" s="38" t="s">
        <v>1</v>
      </c>
      <c r="L2" s="42" t="s">
        <v>0</v>
      </c>
      <c r="M2" s="38" t="s">
        <v>1</v>
      </c>
    </row>
    <row r="3" spans="1:13" ht="15">
      <c r="A3" s="27" t="s">
        <v>4</v>
      </c>
      <c r="B3" s="28" t="s">
        <v>5</v>
      </c>
      <c r="C3" s="28" t="s">
        <v>309</v>
      </c>
      <c r="D3" s="28" t="s">
        <v>6</v>
      </c>
      <c r="E3" s="179" t="s">
        <v>22</v>
      </c>
      <c r="F3" s="27"/>
      <c r="G3" s="43"/>
      <c r="H3" s="27"/>
      <c r="I3" s="43"/>
      <c r="J3" s="27"/>
      <c r="K3" s="43"/>
      <c r="L3" s="27"/>
      <c r="M3" s="43"/>
    </row>
    <row r="4" spans="1:13" ht="15">
      <c r="A4" s="233" t="s">
        <v>172</v>
      </c>
      <c r="B4" s="236" t="s">
        <v>123</v>
      </c>
      <c r="C4" s="236" t="s">
        <v>311</v>
      </c>
      <c r="D4" s="236">
        <v>5478</v>
      </c>
      <c r="E4" s="180" t="s">
        <v>171</v>
      </c>
      <c r="F4" s="48"/>
      <c r="G4" s="49"/>
      <c r="H4" s="48"/>
      <c r="I4" s="49"/>
      <c r="J4" s="48"/>
      <c r="K4" s="49"/>
      <c r="L4" s="48"/>
      <c r="M4" s="49"/>
    </row>
    <row r="5" spans="1:13" ht="51">
      <c r="A5" s="234"/>
      <c r="B5" s="237"/>
      <c r="C5" s="237"/>
      <c r="D5" s="237"/>
      <c r="E5" s="181" t="s">
        <v>165</v>
      </c>
      <c r="F5" s="111"/>
      <c r="G5" s="118"/>
      <c r="H5" s="111"/>
      <c r="I5" s="118"/>
      <c r="J5" s="111"/>
      <c r="K5" s="118"/>
      <c r="L5" s="111"/>
      <c r="M5" s="118"/>
    </row>
    <row r="6" spans="1:13" ht="38.25">
      <c r="A6" s="234"/>
      <c r="B6" s="237"/>
      <c r="C6" s="237"/>
      <c r="D6" s="237"/>
      <c r="E6" s="181" t="s">
        <v>166</v>
      </c>
      <c r="F6" s="112"/>
      <c r="G6" s="105"/>
      <c r="H6" s="112"/>
      <c r="I6" s="105"/>
      <c r="J6" s="112"/>
      <c r="K6" s="105"/>
      <c r="L6" s="112"/>
      <c r="M6" s="105"/>
    </row>
    <row r="7" spans="1:13" ht="15">
      <c r="A7" s="234"/>
      <c r="B7" s="237"/>
      <c r="C7" s="237"/>
      <c r="D7" s="237"/>
      <c r="E7" s="182" t="s">
        <v>167</v>
      </c>
      <c r="F7" s="173" t="s">
        <v>324</v>
      </c>
      <c r="G7" s="174" t="s">
        <v>324</v>
      </c>
      <c r="H7" s="173" t="s">
        <v>324</v>
      </c>
      <c r="I7" s="174" t="s">
        <v>324</v>
      </c>
      <c r="J7" s="173" t="s">
        <v>324</v>
      </c>
      <c r="K7" s="174" t="s">
        <v>324</v>
      </c>
      <c r="L7" s="173" t="s">
        <v>324</v>
      </c>
      <c r="M7" s="175" t="s">
        <v>324</v>
      </c>
    </row>
    <row r="8" spans="1:13" ht="15">
      <c r="A8" s="234"/>
      <c r="B8" s="237"/>
      <c r="C8" s="237"/>
      <c r="D8" s="237"/>
      <c r="E8" s="181" t="s">
        <v>168</v>
      </c>
      <c r="F8" s="202">
        <f>+F6+F5</f>
        <v>0</v>
      </c>
      <c r="G8" s="200">
        <f>+G6+G5</f>
        <v>0</v>
      </c>
      <c r="H8" s="202">
        <f aca="true" t="shared" si="0" ref="H8:M8">+H6+H5</f>
        <v>0</v>
      </c>
      <c r="I8" s="200">
        <f t="shared" si="0"/>
        <v>0</v>
      </c>
      <c r="J8" s="202">
        <f t="shared" si="0"/>
        <v>0</v>
      </c>
      <c r="K8" s="200">
        <f t="shared" si="0"/>
        <v>0</v>
      </c>
      <c r="L8" s="202">
        <f t="shared" si="0"/>
        <v>0</v>
      </c>
      <c r="M8" s="190">
        <f t="shared" si="0"/>
        <v>0</v>
      </c>
    </row>
    <row r="9" spans="1:13" ht="25.5">
      <c r="A9" s="234"/>
      <c r="B9" s="237"/>
      <c r="C9" s="237"/>
      <c r="D9" s="237"/>
      <c r="E9" s="180" t="s">
        <v>170</v>
      </c>
      <c r="F9" s="119"/>
      <c r="G9" s="120"/>
      <c r="H9" s="119"/>
      <c r="I9" s="120"/>
      <c r="J9" s="119"/>
      <c r="K9" s="120"/>
      <c r="L9" s="119"/>
      <c r="M9" s="120"/>
    </row>
    <row r="10" spans="1:13" ht="63.75">
      <c r="A10" s="234"/>
      <c r="B10" s="237"/>
      <c r="C10" s="237"/>
      <c r="D10" s="237"/>
      <c r="E10" s="181" t="s">
        <v>169</v>
      </c>
      <c r="F10" s="112"/>
      <c r="G10" s="105"/>
      <c r="H10" s="113"/>
      <c r="I10" s="114"/>
      <c r="J10" s="113"/>
      <c r="K10" s="114"/>
      <c r="L10" s="113"/>
      <c r="M10" s="114"/>
    </row>
    <row r="11" spans="1:13" ht="38.25">
      <c r="A11" s="234"/>
      <c r="B11" s="237"/>
      <c r="C11" s="237"/>
      <c r="D11" s="237"/>
      <c r="E11" s="181" t="s">
        <v>166</v>
      </c>
      <c r="F11" s="112"/>
      <c r="G11" s="105"/>
      <c r="H11" s="113"/>
      <c r="I11" s="114"/>
      <c r="J11" s="113"/>
      <c r="K11" s="114"/>
      <c r="L11" s="113"/>
      <c r="M11" s="114"/>
    </row>
    <row r="12" spans="1:13" ht="15">
      <c r="A12" s="234"/>
      <c r="B12" s="237"/>
      <c r="C12" s="237"/>
      <c r="D12" s="237"/>
      <c r="E12" s="182" t="s">
        <v>167</v>
      </c>
      <c r="F12" s="173" t="s">
        <v>324</v>
      </c>
      <c r="G12" s="174" t="s">
        <v>324</v>
      </c>
      <c r="H12" s="173" t="s">
        <v>324</v>
      </c>
      <c r="I12" s="174" t="s">
        <v>324</v>
      </c>
      <c r="J12" s="173" t="s">
        <v>324</v>
      </c>
      <c r="K12" s="174" t="s">
        <v>324</v>
      </c>
      <c r="L12" s="173" t="s">
        <v>324</v>
      </c>
      <c r="M12" s="175" t="s">
        <v>324</v>
      </c>
    </row>
    <row r="13" spans="1:13" ht="15.75" thickBot="1">
      <c r="A13" s="235"/>
      <c r="B13" s="238"/>
      <c r="C13" s="238"/>
      <c r="D13" s="238"/>
      <c r="E13" s="183" t="s">
        <v>168</v>
      </c>
      <c r="F13" s="202">
        <f>+F11+F10</f>
        <v>0</v>
      </c>
      <c r="G13" s="200">
        <f>+G11+G10</f>
        <v>0</v>
      </c>
      <c r="H13" s="202">
        <f aca="true" t="shared" si="1" ref="H13:M13">+H11+H10</f>
        <v>0</v>
      </c>
      <c r="I13" s="200">
        <f t="shared" si="1"/>
        <v>0</v>
      </c>
      <c r="J13" s="202">
        <f t="shared" si="1"/>
        <v>0</v>
      </c>
      <c r="K13" s="200">
        <f t="shared" si="1"/>
        <v>0</v>
      </c>
      <c r="L13" s="202">
        <f t="shared" si="1"/>
        <v>0</v>
      </c>
      <c r="M13" s="190">
        <f t="shared" si="1"/>
        <v>0</v>
      </c>
    </row>
    <row r="14" spans="1:13" ht="25.5">
      <c r="A14" s="5"/>
      <c r="B14" s="6"/>
      <c r="C14" s="6"/>
      <c r="D14" s="6"/>
      <c r="E14" s="178"/>
      <c r="F14" s="42" t="s">
        <v>0</v>
      </c>
      <c r="G14" s="38" t="s">
        <v>1</v>
      </c>
      <c r="H14" s="42" t="s">
        <v>0</v>
      </c>
      <c r="I14" s="38" t="s">
        <v>1</v>
      </c>
      <c r="J14" s="42" t="s">
        <v>0</v>
      </c>
      <c r="K14" s="38" t="s">
        <v>1</v>
      </c>
      <c r="L14" s="42" t="s">
        <v>0</v>
      </c>
      <c r="M14" s="38" t="s">
        <v>1</v>
      </c>
    </row>
    <row r="15" spans="1:13" ht="15">
      <c r="A15" s="27" t="s">
        <v>4</v>
      </c>
      <c r="B15" s="28" t="s">
        <v>5</v>
      </c>
      <c r="C15" s="28" t="s">
        <v>309</v>
      </c>
      <c r="D15" s="28" t="s">
        <v>6</v>
      </c>
      <c r="E15" s="179" t="s">
        <v>22</v>
      </c>
      <c r="F15" s="27"/>
      <c r="G15" s="43"/>
      <c r="H15" s="27"/>
      <c r="I15" s="43"/>
      <c r="J15" s="27"/>
      <c r="K15" s="43"/>
      <c r="L15" s="27"/>
      <c r="M15" s="43"/>
    </row>
    <row r="16" spans="1:13" ht="15">
      <c r="A16" s="233" t="s">
        <v>173</v>
      </c>
      <c r="B16" s="236"/>
      <c r="C16" s="236"/>
      <c r="D16" s="236"/>
      <c r="E16" s="180" t="s">
        <v>171</v>
      </c>
      <c r="F16" s="48"/>
      <c r="G16" s="49"/>
      <c r="H16" s="48"/>
      <c r="I16" s="49"/>
      <c r="J16" s="48"/>
      <c r="K16" s="49"/>
      <c r="L16" s="48"/>
      <c r="M16" s="49"/>
    </row>
    <row r="17" spans="1:13" ht="51">
      <c r="A17" s="234"/>
      <c r="B17" s="237"/>
      <c r="C17" s="237"/>
      <c r="D17" s="237"/>
      <c r="E17" s="181" t="s">
        <v>165</v>
      </c>
      <c r="F17" s="111"/>
      <c r="G17" s="118"/>
      <c r="H17" s="111"/>
      <c r="I17" s="118"/>
      <c r="J17" s="111"/>
      <c r="K17" s="118"/>
      <c r="L17" s="111"/>
      <c r="M17" s="118"/>
    </row>
    <row r="18" spans="1:13" ht="38.25">
      <c r="A18" s="234"/>
      <c r="B18" s="237"/>
      <c r="C18" s="237"/>
      <c r="D18" s="237"/>
      <c r="E18" s="181" t="s">
        <v>166</v>
      </c>
      <c r="F18" s="112"/>
      <c r="G18" s="105"/>
      <c r="H18" s="112"/>
      <c r="I18" s="105"/>
      <c r="J18" s="112"/>
      <c r="K18" s="105"/>
      <c r="L18" s="112"/>
      <c r="M18" s="105"/>
    </row>
    <row r="19" spans="1:13" ht="15">
      <c r="A19" s="234"/>
      <c r="B19" s="237"/>
      <c r="C19" s="237"/>
      <c r="D19" s="237"/>
      <c r="E19" s="182" t="s">
        <v>167</v>
      </c>
      <c r="F19" s="173" t="s">
        <v>324</v>
      </c>
      <c r="G19" s="174" t="s">
        <v>324</v>
      </c>
      <c r="H19" s="173" t="s">
        <v>324</v>
      </c>
      <c r="I19" s="174" t="s">
        <v>324</v>
      </c>
      <c r="J19" s="173" t="s">
        <v>324</v>
      </c>
      <c r="K19" s="174" t="s">
        <v>324</v>
      </c>
      <c r="L19" s="173" t="s">
        <v>324</v>
      </c>
      <c r="M19" s="175" t="s">
        <v>324</v>
      </c>
    </row>
    <row r="20" spans="1:13" ht="15">
      <c r="A20" s="234"/>
      <c r="B20" s="237"/>
      <c r="C20" s="237"/>
      <c r="D20" s="237"/>
      <c r="E20" s="181" t="s">
        <v>168</v>
      </c>
      <c r="F20" s="202">
        <f>+F18+F17</f>
        <v>0</v>
      </c>
      <c r="G20" s="200">
        <f>+G18+G17</f>
        <v>0</v>
      </c>
      <c r="H20" s="202">
        <f aca="true" t="shared" si="2" ref="H20:M20">+H18+H17</f>
        <v>0</v>
      </c>
      <c r="I20" s="200">
        <f t="shared" si="2"/>
        <v>0</v>
      </c>
      <c r="J20" s="202">
        <f t="shared" si="2"/>
        <v>0</v>
      </c>
      <c r="K20" s="200">
        <f t="shared" si="2"/>
        <v>0</v>
      </c>
      <c r="L20" s="202">
        <f t="shared" si="2"/>
        <v>0</v>
      </c>
      <c r="M20" s="190">
        <f t="shared" si="2"/>
        <v>0</v>
      </c>
    </row>
    <row r="21" spans="1:13" ht="25.5">
      <c r="A21" s="234"/>
      <c r="B21" s="237"/>
      <c r="C21" s="237"/>
      <c r="D21" s="237"/>
      <c r="E21" s="180" t="s">
        <v>170</v>
      </c>
      <c r="F21" s="119"/>
      <c r="G21" s="120"/>
      <c r="H21" s="119"/>
      <c r="I21" s="120"/>
      <c r="J21" s="119"/>
      <c r="K21" s="120"/>
      <c r="L21" s="119"/>
      <c r="M21" s="120"/>
    </row>
    <row r="22" spans="1:13" ht="63.75">
      <c r="A22" s="234"/>
      <c r="B22" s="237"/>
      <c r="C22" s="237"/>
      <c r="D22" s="237"/>
      <c r="E22" s="181" t="s">
        <v>169</v>
      </c>
      <c r="F22" s="112"/>
      <c r="G22" s="105"/>
      <c r="H22" s="113"/>
      <c r="I22" s="114"/>
      <c r="J22" s="113"/>
      <c r="K22" s="114"/>
      <c r="L22" s="113"/>
      <c r="M22" s="114"/>
    </row>
    <row r="23" spans="1:13" ht="38.25">
      <c r="A23" s="234"/>
      <c r="B23" s="237"/>
      <c r="C23" s="237"/>
      <c r="D23" s="237"/>
      <c r="E23" s="181" t="s">
        <v>166</v>
      </c>
      <c r="F23" s="112"/>
      <c r="G23" s="105"/>
      <c r="H23" s="113"/>
      <c r="I23" s="114"/>
      <c r="J23" s="113"/>
      <c r="K23" s="114"/>
      <c r="L23" s="113"/>
      <c r="M23" s="114"/>
    </row>
    <row r="24" spans="1:13" ht="15">
      <c r="A24" s="234"/>
      <c r="B24" s="237"/>
      <c r="C24" s="237"/>
      <c r="D24" s="237"/>
      <c r="E24" s="182" t="s">
        <v>167</v>
      </c>
      <c r="F24" s="173" t="s">
        <v>324</v>
      </c>
      <c r="G24" s="174" t="s">
        <v>324</v>
      </c>
      <c r="H24" s="173" t="s">
        <v>324</v>
      </c>
      <c r="I24" s="174" t="s">
        <v>324</v>
      </c>
      <c r="J24" s="173" t="s">
        <v>324</v>
      </c>
      <c r="K24" s="174" t="s">
        <v>324</v>
      </c>
      <c r="L24" s="173" t="s">
        <v>324</v>
      </c>
      <c r="M24" s="175" t="s">
        <v>324</v>
      </c>
    </row>
    <row r="25" spans="1:13" ht="15.75" thickBot="1">
      <c r="A25" s="235"/>
      <c r="B25" s="238"/>
      <c r="C25" s="238"/>
      <c r="D25" s="238"/>
      <c r="E25" s="183" t="s">
        <v>168</v>
      </c>
      <c r="F25" s="202">
        <f>+F23+F22</f>
        <v>0</v>
      </c>
      <c r="G25" s="200">
        <f>+G23+G22</f>
        <v>0</v>
      </c>
      <c r="H25" s="202">
        <f aca="true" t="shared" si="3" ref="H25:M25">+H23+H22</f>
        <v>0</v>
      </c>
      <c r="I25" s="200">
        <f t="shared" si="3"/>
        <v>0</v>
      </c>
      <c r="J25" s="202">
        <f t="shared" si="3"/>
        <v>0</v>
      </c>
      <c r="K25" s="200">
        <f t="shared" si="3"/>
        <v>0</v>
      </c>
      <c r="L25" s="202">
        <f t="shared" si="3"/>
        <v>0</v>
      </c>
      <c r="M25" s="190">
        <f t="shared" si="3"/>
        <v>0</v>
      </c>
    </row>
    <row r="26" spans="1:13" ht="15">
      <c r="A26" s="5"/>
      <c r="B26" s="6"/>
      <c r="C26" s="6"/>
      <c r="D26" s="6"/>
      <c r="E26" s="178"/>
      <c r="F26" s="42" t="s">
        <v>0</v>
      </c>
      <c r="G26" s="38" t="s">
        <v>1</v>
      </c>
      <c r="H26" s="42" t="s">
        <v>0</v>
      </c>
      <c r="I26" s="38" t="s">
        <v>1</v>
      </c>
      <c r="J26" s="42" t="s">
        <v>0</v>
      </c>
      <c r="K26" s="38" t="s">
        <v>1</v>
      </c>
      <c r="L26" s="42" t="s">
        <v>0</v>
      </c>
      <c r="M26" s="38" t="s">
        <v>1</v>
      </c>
    </row>
    <row r="27" spans="1:13" ht="15">
      <c r="A27" s="27" t="s">
        <v>4</v>
      </c>
      <c r="B27" s="28" t="s">
        <v>5</v>
      </c>
      <c r="C27" s="28" t="s">
        <v>309</v>
      </c>
      <c r="D27" s="28" t="s">
        <v>6</v>
      </c>
      <c r="E27" s="179" t="s">
        <v>22</v>
      </c>
      <c r="F27" s="27"/>
      <c r="G27" s="43"/>
      <c r="H27" s="27"/>
      <c r="I27" s="43"/>
      <c r="J27" s="27"/>
      <c r="K27" s="43"/>
      <c r="L27" s="27"/>
      <c r="M27" s="43"/>
    </row>
    <row r="28" spans="1:13" ht="15">
      <c r="A28" s="233" t="s">
        <v>174</v>
      </c>
      <c r="B28" s="236"/>
      <c r="C28" s="236"/>
      <c r="D28" s="236"/>
      <c r="E28" s="180" t="s">
        <v>171</v>
      </c>
      <c r="F28" s="48"/>
      <c r="G28" s="49"/>
      <c r="H28" s="48"/>
      <c r="I28" s="49"/>
      <c r="J28" s="48"/>
      <c r="K28" s="49"/>
      <c r="L28" s="48"/>
      <c r="M28" s="49"/>
    </row>
    <row r="29" spans="1:13" ht="51.75">
      <c r="A29" s="234"/>
      <c r="B29" s="237"/>
      <c r="C29" s="237"/>
      <c r="D29" s="237"/>
      <c r="E29" s="181" t="s">
        <v>165</v>
      </c>
      <c r="F29" s="111"/>
      <c r="G29" s="118"/>
      <c r="H29" s="111"/>
      <c r="I29" s="118"/>
      <c r="J29" s="111"/>
      <c r="K29" s="118"/>
      <c r="L29" s="111"/>
      <c r="M29" s="118"/>
    </row>
    <row r="30" spans="1:13" ht="26.25">
      <c r="A30" s="234"/>
      <c r="B30" s="237"/>
      <c r="C30" s="237"/>
      <c r="D30" s="237"/>
      <c r="E30" s="181" t="s">
        <v>166</v>
      </c>
      <c r="F30" s="112"/>
      <c r="G30" s="105"/>
      <c r="H30" s="112"/>
      <c r="I30" s="105"/>
      <c r="J30" s="112"/>
      <c r="K30" s="105"/>
      <c r="L30" s="112"/>
      <c r="M30" s="105"/>
    </row>
    <row r="31" spans="1:13" ht="15">
      <c r="A31" s="234"/>
      <c r="B31" s="237"/>
      <c r="C31" s="237"/>
      <c r="D31" s="237"/>
      <c r="E31" s="182" t="s">
        <v>167</v>
      </c>
      <c r="F31" s="173" t="s">
        <v>324</v>
      </c>
      <c r="G31" s="174" t="s">
        <v>324</v>
      </c>
      <c r="H31" s="173" t="s">
        <v>324</v>
      </c>
      <c r="I31" s="174" t="s">
        <v>324</v>
      </c>
      <c r="J31" s="173" t="s">
        <v>324</v>
      </c>
      <c r="K31" s="174" t="s">
        <v>324</v>
      </c>
      <c r="L31" s="173" t="s">
        <v>324</v>
      </c>
      <c r="M31" s="175" t="s">
        <v>324</v>
      </c>
    </row>
    <row r="32" spans="1:13" ht="15">
      <c r="A32" s="234"/>
      <c r="B32" s="237"/>
      <c r="C32" s="237"/>
      <c r="D32" s="237"/>
      <c r="E32" s="181" t="s">
        <v>168</v>
      </c>
      <c r="F32" s="202">
        <f>+F30+F29</f>
        <v>0</v>
      </c>
      <c r="G32" s="200">
        <f>+G30+G29</f>
        <v>0</v>
      </c>
      <c r="H32" s="202">
        <f aca="true" t="shared" si="4" ref="H32:M32">+H30+H29</f>
        <v>0</v>
      </c>
      <c r="I32" s="200">
        <f t="shared" si="4"/>
        <v>0</v>
      </c>
      <c r="J32" s="202">
        <f t="shared" si="4"/>
        <v>0</v>
      </c>
      <c r="K32" s="200">
        <f t="shared" si="4"/>
        <v>0</v>
      </c>
      <c r="L32" s="202">
        <f t="shared" si="4"/>
        <v>0</v>
      </c>
      <c r="M32" s="190">
        <f t="shared" si="4"/>
        <v>0</v>
      </c>
    </row>
    <row r="33" spans="1:13" ht="26.25">
      <c r="A33" s="234"/>
      <c r="B33" s="237"/>
      <c r="C33" s="237"/>
      <c r="D33" s="237"/>
      <c r="E33" s="180" t="s">
        <v>170</v>
      </c>
      <c r="F33" s="119"/>
      <c r="G33" s="120"/>
      <c r="H33" s="119"/>
      <c r="I33" s="120"/>
      <c r="J33" s="119"/>
      <c r="K33" s="120"/>
      <c r="L33" s="119"/>
      <c r="M33" s="120"/>
    </row>
    <row r="34" spans="1:13" ht="51.75">
      <c r="A34" s="234"/>
      <c r="B34" s="237"/>
      <c r="C34" s="237"/>
      <c r="D34" s="237"/>
      <c r="E34" s="181" t="s">
        <v>169</v>
      </c>
      <c r="F34" s="112"/>
      <c r="G34" s="105"/>
      <c r="H34" s="113"/>
      <c r="I34" s="114"/>
      <c r="J34" s="113"/>
      <c r="K34" s="114"/>
      <c r="L34" s="113"/>
      <c r="M34" s="114"/>
    </row>
    <row r="35" spans="1:13" ht="26.25">
      <c r="A35" s="234"/>
      <c r="B35" s="237"/>
      <c r="C35" s="237"/>
      <c r="D35" s="237"/>
      <c r="E35" s="181" t="s">
        <v>166</v>
      </c>
      <c r="F35" s="112"/>
      <c r="G35" s="105"/>
      <c r="H35" s="113"/>
      <c r="I35" s="114"/>
      <c r="J35" s="113"/>
      <c r="K35" s="114"/>
      <c r="L35" s="113"/>
      <c r="M35" s="114"/>
    </row>
    <row r="36" spans="1:13" ht="15">
      <c r="A36" s="234"/>
      <c r="B36" s="237"/>
      <c r="C36" s="237"/>
      <c r="D36" s="237"/>
      <c r="E36" s="182" t="s">
        <v>167</v>
      </c>
      <c r="F36" s="173" t="s">
        <v>324</v>
      </c>
      <c r="G36" s="174" t="s">
        <v>324</v>
      </c>
      <c r="H36" s="173" t="s">
        <v>324</v>
      </c>
      <c r="I36" s="174" t="s">
        <v>324</v>
      </c>
      <c r="J36" s="173" t="s">
        <v>324</v>
      </c>
      <c r="K36" s="174" t="s">
        <v>324</v>
      </c>
      <c r="L36" s="173" t="s">
        <v>324</v>
      </c>
      <c r="M36" s="175" t="s">
        <v>324</v>
      </c>
    </row>
    <row r="37" spans="1:13" ht="15.75" thickBot="1">
      <c r="A37" s="235"/>
      <c r="B37" s="238"/>
      <c r="C37" s="238"/>
      <c r="D37" s="238"/>
      <c r="E37" s="183" t="s">
        <v>168</v>
      </c>
      <c r="F37" s="202">
        <f>+F35+F34</f>
        <v>0</v>
      </c>
      <c r="G37" s="200">
        <f>+G35+G34</f>
        <v>0</v>
      </c>
      <c r="H37" s="202">
        <f aca="true" t="shared" si="5" ref="H37:M37">+H35+H34</f>
        <v>0</v>
      </c>
      <c r="I37" s="200">
        <f t="shared" si="5"/>
        <v>0</v>
      </c>
      <c r="J37" s="202">
        <f t="shared" si="5"/>
        <v>0</v>
      </c>
      <c r="K37" s="200">
        <f t="shared" si="5"/>
        <v>0</v>
      </c>
      <c r="L37" s="202">
        <f t="shared" si="5"/>
        <v>0</v>
      </c>
      <c r="M37" s="190">
        <f t="shared" si="5"/>
        <v>0</v>
      </c>
    </row>
  </sheetData>
  <sheetProtection sheet="1" objects="1" scenarios="1" insertRows="0" sort="0" autoFilter="0" pivotTables="0"/>
  <mergeCells count="16">
    <mergeCell ref="L1:M1"/>
    <mergeCell ref="A4:A13"/>
    <mergeCell ref="B4:B13"/>
    <mergeCell ref="D4:D13"/>
    <mergeCell ref="F1:G1"/>
    <mergeCell ref="H1:I1"/>
    <mergeCell ref="C4:C13"/>
    <mergeCell ref="A28:A37"/>
    <mergeCell ref="B28:B37"/>
    <mergeCell ref="C28:C37"/>
    <mergeCell ref="D28:D37"/>
    <mergeCell ref="J1:K1"/>
    <mergeCell ref="A16:A25"/>
    <mergeCell ref="B16:B25"/>
    <mergeCell ref="D16:D25"/>
    <mergeCell ref="C16:C2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G49"/>
  <sheetViews>
    <sheetView showGridLines="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0" sqref="C20:C33"/>
    </sheetView>
  </sheetViews>
  <sheetFormatPr defaultColWidth="9.140625" defaultRowHeight="15"/>
  <cols>
    <col min="1" max="1" width="15.8515625" style="0" customWidth="1"/>
    <col min="2" max="2" width="31.00390625" style="0" customWidth="1"/>
    <col min="3" max="3" width="20.57421875" style="0" customWidth="1"/>
    <col min="5" max="5" width="38.00390625" style="2" bestFit="1" customWidth="1"/>
    <col min="6" max="6" width="18.8515625" style="0" customWidth="1"/>
    <col min="7" max="7" width="20.421875" style="0" bestFit="1" customWidth="1"/>
  </cols>
  <sheetData>
    <row r="1" spans="1:7" ht="21" thickBot="1">
      <c r="A1" s="1" t="s">
        <v>33</v>
      </c>
      <c r="F1" s="20" t="s">
        <v>0</v>
      </c>
      <c r="G1" s="21" t="s">
        <v>1</v>
      </c>
    </row>
    <row r="2" spans="1:7" ht="15">
      <c r="A2" s="5"/>
      <c r="B2" s="6"/>
      <c r="C2" s="6"/>
      <c r="D2" s="6"/>
      <c r="E2" s="7"/>
      <c r="F2" s="8"/>
      <c r="G2" s="10"/>
    </row>
    <row r="3" spans="1:7" ht="15">
      <c r="A3" s="27" t="s">
        <v>4</v>
      </c>
      <c r="B3" s="28" t="s">
        <v>5</v>
      </c>
      <c r="C3" s="28" t="s">
        <v>309</v>
      </c>
      <c r="D3" s="28" t="s">
        <v>6</v>
      </c>
      <c r="E3" s="29" t="s">
        <v>175</v>
      </c>
      <c r="F3" s="29"/>
      <c r="G3" s="34"/>
    </row>
    <row r="4" spans="1:7" ht="15">
      <c r="A4" s="211" t="s">
        <v>176</v>
      </c>
      <c r="B4" s="208" t="s">
        <v>9</v>
      </c>
      <c r="C4" s="208" t="s">
        <v>311</v>
      </c>
      <c r="D4" s="208">
        <v>5401</v>
      </c>
      <c r="E4" s="11"/>
      <c r="F4" s="96"/>
      <c r="G4" s="105"/>
    </row>
    <row r="5" spans="1:7" ht="15" customHeight="1">
      <c r="A5" s="216"/>
      <c r="B5" s="239"/>
      <c r="C5" s="239"/>
      <c r="D5" s="239"/>
      <c r="E5" s="11"/>
      <c r="F5" s="96"/>
      <c r="G5" s="105"/>
    </row>
    <row r="6" spans="1:7" ht="15">
      <c r="A6" s="216"/>
      <c r="B6" s="239"/>
      <c r="C6" s="239"/>
      <c r="D6" s="239"/>
      <c r="E6" s="11"/>
      <c r="F6" s="96"/>
      <c r="G6" s="105"/>
    </row>
    <row r="7" spans="1:7" ht="15">
      <c r="A7" s="216"/>
      <c r="B7" s="239"/>
      <c r="C7" s="239"/>
      <c r="D7" s="239"/>
      <c r="E7" s="11"/>
      <c r="F7" s="96"/>
      <c r="G7" s="105"/>
    </row>
    <row r="8" spans="1:7" ht="15">
      <c r="A8" s="216"/>
      <c r="B8" s="239"/>
      <c r="C8" s="239"/>
      <c r="D8" s="239"/>
      <c r="E8" s="11"/>
      <c r="F8" s="96"/>
      <c r="G8" s="105"/>
    </row>
    <row r="9" spans="1:7" ht="15">
      <c r="A9" s="216"/>
      <c r="B9" s="239"/>
      <c r="C9" s="239"/>
      <c r="D9" s="239"/>
      <c r="E9" s="11"/>
      <c r="F9" s="96"/>
      <c r="G9" s="105"/>
    </row>
    <row r="10" spans="1:7" ht="15">
      <c r="A10" s="216"/>
      <c r="B10" s="239"/>
      <c r="C10" s="239"/>
      <c r="D10" s="239"/>
      <c r="E10" s="11"/>
      <c r="F10" s="96"/>
      <c r="G10" s="105"/>
    </row>
    <row r="11" spans="1:7" ht="15">
      <c r="A11" s="216"/>
      <c r="B11" s="239"/>
      <c r="C11" s="239"/>
      <c r="D11" s="239"/>
      <c r="E11" s="11"/>
      <c r="F11" s="96"/>
      <c r="G11" s="105"/>
    </row>
    <row r="12" spans="1:7" ht="15">
      <c r="A12" s="216"/>
      <c r="B12" s="239"/>
      <c r="C12" s="239"/>
      <c r="D12" s="239"/>
      <c r="E12" s="11"/>
      <c r="F12" s="96"/>
      <c r="G12" s="105"/>
    </row>
    <row r="13" spans="1:7" ht="15">
      <c r="A13" s="216"/>
      <c r="B13" s="239"/>
      <c r="C13" s="239"/>
      <c r="D13" s="239"/>
      <c r="E13" s="11"/>
      <c r="F13" s="96"/>
      <c r="G13" s="105"/>
    </row>
    <row r="14" spans="1:7" ht="15">
      <c r="A14" s="216"/>
      <c r="B14" s="239"/>
      <c r="C14" s="239"/>
      <c r="D14" s="239"/>
      <c r="E14" s="11"/>
      <c r="F14" s="96"/>
      <c r="G14" s="105"/>
    </row>
    <row r="15" spans="1:7" ht="15">
      <c r="A15" s="216"/>
      <c r="B15" s="239"/>
      <c r="C15" s="239"/>
      <c r="D15" s="239"/>
      <c r="E15" s="11"/>
      <c r="F15" s="96"/>
      <c r="G15" s="105"/>
    </row>
    <row r="16" spans="1:7" ht="15">
      <c r="A16" s="216"/>
      <c r="B16" s="239"/>
      <c r="C16" s="239"/>
      <c r="D16" s="239"/>
      <c r="E16" s="11"/>
      <c r="F16" s="96"/>
      <c r="G16" s="105"/>
    </row>
    <row r="17" spans="1:7" ht="15.75" thickBot="1">
      <c r="A17" s="217"/>
      <c r="B17" s="215"/>
      <c r="C17" s="215"/>
      <c r="D17" s="215"/>
      <c r="E17" s="15"/>
      <c r="F17" s="100"/>
      <c r="G17" s="107"/>
    </row>
    <row r="18" spans="1:7" ht="15">
      <c r="A18" s="5"/>
      <c r="B18" s="6"/>
      <c r="C18" s="6"/>
      <c r="D18" s="6"/>
      <c r="E18" s="7"/>
      <c r="F18" s="102"/>
      <c r="G18" s="109"/>
    </row>
    <row r="19" spans="1:7" ht="15">
      <c r="A19" s="27" t="s">
        <v>4</v>
      </c>
      <c r="B19" s="28" t="s">
        <v>5</v>
      </c>
      <c r="C19" s="28" t="str">
        <f>+C3</f>
        <v>číslo žádosti o platbu</v>
      </c>
      <c r="D19" s="28" t="s">
        <v>6</v>
      </c>
      <c r="E19" s="29" t="s">
        <v>175</v>
      </c>
      <c r="F19" s="103"/>
      <c r="G19" s="110"/>
    </row>
    <row r="20" spans="1:7" ht="15">
      <c r="A20" s="211" t="s">
        <v>177</v>
      </c>
      <c r="B20" s="208"/>
      <c r="C20" s="208"/>
      <c r="D20" s="208"/>
      <c r="E20" s="11"/>
      <c r="F20" s="96"/>
      <c r="G20" s="105"/>
    </row>
    <row r="21" spans="1:7" ht="15">
      <c r="A21" s="216"/>
      <c r="B21" s="239"/>
      <c r="C21" s="239"/>
      <c r="D21" s="239"/>
      <c r="E21" s="11"/>
      <c r="F21" s="96"/>
      <c r="G21" s="105"/>
    </row>
    <row r="22" spans="1:7" ht="15">
      <c r="A22" s="216"/>
      <c r="B22" s="239"/>
      <c r="C22" s="239"/>
      <c r="D22" s="239"/>
      <c r="E22" s="11"/>
      <c r="F22" s="96"/>
      <c r="G22" s="105"/>
    </row>
    <row r="23" spans="1:7" ht="15">
      <c r="A23" s="216"/>
      <c r="B23" s="239"/>
      <c r="C23" s="239"/>
      <c r="D23" s="239"/>
      <c r="E23" s="11"/>
      <c r="F23" s="96"/>
      <c r="G23" s="105"/>
    </row>
    <row r="24" spans="1:7" ht="15">
      <c r="A24" s="216"/>
      <c r="B24" s="239"/>
      <c r="C24" s="239"/>
      <c r="D24" s="239"/>
      <c r="E24" s="11"/>
      <c r="F24" s="96"/>
      <c r="G24" s="105"/>
    </row>
    <row r="25" spans="1:7" ht="15">
      <c r="A25" s="216"/>
      <c r="B25" s="239"/>
      <c r="C25" s="239"/>
      <c r="D25" s="239"/>
      <c r="E25" s="11"/>
      <c r="F25" s="96"/>
      <c r="G25" s="105"/>
    </row>
    <row r="26" spans="1:7" ht="15">
      <c r="A26" s="216"/>
      <c r="B26" s="239"/>
      <c r="C26" s="239"/>
      <c r="D26" s="239"/>
      <c r="E26" s="11"/>
      <c r="F26" s="96"/>
      <c r="G26" s="105"/>
    </row>
    <row r="27" spans="1:7" ht="15">
      <c r="A27" s="216"/>
      <c r="B27" s="239"/>
      <c r="C27" s="239"/>
      <c r="D27" s="239"/>
      <c r="E27" s="11"/>
      <c r="F27" s="96"/>
      <c r="G27" s="105"/>
    </row>
    <row r="28" spans="1:7" ht="15">
      <c r="A28" s="216"/>
      <c r="B28" s="239"/>
      <c r="C28" s="239"/>
      <c r="D28" s="239"/>
      <c r="E28" s="11"/>
      <c r="F28" s="96"/>
      <c r="G28" s="105"/>
    </row>
    <row r="29" spans="1:7" ht="15">
      <c r="A29" s="216"/>
      <c r="B29" s="239"/>
      <c r="C29" s="239"/>
      <c r="D29" s="239"/>
      <c r="E29" s="11"/>
      <c r="F29" s="96"/>
      <c r="G29" s="105"/>
    </row>
    <row r="30" spans="1:7" ht="15">
      <c r="A30" s="216"/>
      <c r="B30" s="239"/>
      <c r="C30" s="239"/>
      <c r="D30" s="239"/>
      <c r="E30" s="11"/>
      <c r="F30" s="96"/>
      <c r="G30" s="105"/>
    </row>
    <row r="31" spans="1:7" ht="15">
      <c r="A31" s="216"/>
      <c r="B31" s="239"/>
      <c r="C31" s="239"/>
      <c r="D31" s="239"/>
      <c r="E31" s="11"/>
      <c r="F31" s="96"/>
      <c r="G31" s="105"/>
    </row>
    <row r="32" spans="1:7" ht="15">
      <c r="A32" s="216"/>
      <c r="B32" s="239"/>
      <c r="C32" s="239"/>
      <c r="D32" s="239"/>
      <c r="E32" s="11"/>
      <c r="F32" s="96"/>
      <c r="G32" s="105"/>
    </row>
    <row r="33" spans="1:7" ht="15.75" thickBot="1">
      <c r="A33" s="217"/>
      <c r="B33" s="215"/>
      <c r="C33" s="215"/>
      <c r="D33" s="215"/>
      <c r="E33" s="15"/>
      <c r="F33" s="100"/>
      <c r="G33" s="107"/>
    </row>
    <row r="34" spans="1:7" ht="15">
      <c r="A34" s="5"/>
      <c r="B34" s="6"/>
      <c r="C34" s="6"/>
      <c r="D34" s="6"/>
      <c r="E34" s="7"/>
      <c r="F34" s="102"/>
      <c r="G34" s="109"/>
    </row>
    <row r="35" spans="1:7" ht="15">
      <c r="A35" s="27" t="s">
        <v>4</v>
      </c>
      <c r="B35" s="28" t="s">
        <v>5</v>
      </c>
      <c r="C35" s="28" t="str">
        <f>+C19</f>
        <v>číslo žádosti o platbu</v>
      </c>
      <c r="D35" s="28" t="s">
        <v>6</v>
      </c>
      <c r="E35" s="29" t="s">
        <v>175</v>
      </c>
      <c r="F35" s="103"/>
      <c r="G35" s="110"/>
    </row>
    <row r="36" spans="1:7" ht="15">
      <c r="A36" s="211" t="s">
        <v>178</v>
      </c>
      <c r="B36" s="208"/>
      <c r="C36" s="208"/>
      <c r="D36" s="208"/>
      <c r="E36" s="11"/>
      <c r="F36" s="96"/>
      <c r="G36" s="105"/>
    </row>
    <row r="37" spans="1:7" ht="15">
      <c r="A37" s="216"/>
      <c r="B37" s="239"/>
      <c r="C37" s="239"/>
      <c r="D37" s="239"/>
      <c r="E37" s="11"/>
      <c r="F37" s="96"/>
      <c r="G37" s="105"/>
    </row>
    <row r="38" spans="1:7" ht="15">
      <c r="A38" s="216"/>
      <c r="B38" s="239"/>
      <c r="C38" s="239"/>
      <c r="D38" s="239"/>
      <c r="E38" s="11"/>
      <c r="F38" s="96"/>
      <c r="G38" s="105"/>
    </row>
    <row r="39" spans="1:7" ht="15">
      <c r="A39" s="216"/>
      <c r="B39" s="239"/>
      <c r="C39" s="239"/>
      <c r="D39" s="239"/>
      <c r="E39" s="11"/>
      <c r="F39" s="96"/>
      <c r="G39" s="105"/>
    </row>
    <row r="40" spans="1:7" ht="15">
      <c r="A40" s="216"/>
      <c r="B40" s="239"/>
      <c r="C40" s="239"/>
      <c r="D40" s="239"/>
      <c r="E40" s="11"/>
      <c r="F40" s="96"/>
      <c r="G40" s="105"/>
    </row>
    <row r="41" spans="1:7" ht="15">
      <c r="A41" s="216"/>
      <c r="B41" s="239"/>
      <c r="C41" s="239"/>
      <c r="D41" s="239"/>
      <c r="E41" s="11"/>
      <c r="F41" s="96"/>
      <c r="G41" s="105"/>
    </row>
    <row r="42" spans="1:7" ht="15">
      <c r="A42" s="216"/>
      <c r="B42" s="239"/>
      <c r="C42" s="239"/>
      <c r="D42" s="239"/>
      <c r="E42" s="11"/>
      <c r="F42" s="96"/>
      <c r="G42" s="105"/>
    </row>
    <row r="43" spans="1:7" ht="15">
      <c r="A43" s="216"/>
      <c r="B43" s="239"/>
      <c r="C43" s="239"/>
      <c r="D43" s="239"/>
      <c r="E43" s="11"/>
      <c r="F43" s="96"/>
      <c r="G43" s="105"/>
    </row>
    <row r="44" spans="1:7" ht="15">
      <c r="A44" s="216"/>
      <c r="B44" s="239"/>
      <c r="C44" s="239"/>
      <c r="D44" s="239"/>
      <c r="E44" s="11"/>
      <c r="F44" s="96"/>
      <c r="G44" s="105"/>
    </row>
    <row r="45" spans="1:7" ht="15">
      <c r="A45" s="216"/>
      <c r="B45" s="239"/>
      <c r="C45" s="239"/>
      <c r="D45" s="239"/>
      <c r="E45" s="11"/>
      <c r="F45" s="96"/>
      <c r="G45" s="105"/>
    </row>
    <row r="46" spans="1:7" ht="15">
      <c r="A46" s="216"/>
      <c r="B46" s="239"/>
      <c r="C46" s="239"/>
      <c r="D46" s="239"/>
      <c r="E46" s="11"/>
      <c r="F46" s="96"/>
      <c r="G46" s="105"/>
    </row>
    <row r="47" spans="1:7" ht="15">
      <c r="A47" s="216"/>
      <c r="B47" s="239"/>
      <c r="C47" s="239"/>
      <c r="D47" s="239"/>
      <c r="E47" s="11"/>
      <c r="F47" s="96"/>
      <c r="G47" s="105"/>
    </row>
    <row r="48" spans="1:7" ht="15">
      <c r="A48" s="216"/>
      <c r="B48" s="239"/>
      <c r="C48" s="239"/>
      <c r="D48" s="239"/>
      <c r="E48" s="11"/>
      <c r="F48" s="96"/>
      <c r="G48" s="105"/>
    </row>
    <row r="49" spans="1:7" ht="15.75" thickBot="1">
      <c r="A49" s="217"/>
      <c r="B49" s="215"/>
      <c r="C49" s="215"/>
      <c r="D49" s="215"/>
      <c r="E49" s="15"/>
      <c r="F49" s="100"/>
      <c r="G49" s="107"/>
    </row>
  </sheetData>
  <sheetProtection sheet="1" objects="1" scenarios="1" insertRows="0" sort="0" autoFilter="0" pivotTables="0"/>
  <mergeCells count="12">
    <mergeCell ref="A20:A33"/>
    <mergeCell ref="B20:B33"/>
    <mergeCell ref="D20:D33"/>
    <mergeCell ref="C4:C17"/>
    <mergeCell ref="C20:C33"/>
    <mergeCell ref="C36:C49"/>
    <mergeCell ref="A4:A17"/>
    <mergeCell ref="B4:B17"/>
    <mergeCell ref="D4:D17"/>
    <mergeCell ref="A36:A49"/>
    <mergeCell ref="B36:B49"/>
    <mergeCell ref="D36:D4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vojtekm</dc:creator>
  <cp:keywords/>
  <dc:description/>
  <cp:lastModifiedBy>Simona Dvořáčková</cp:lastModifiedBy>
  <dcterms:created xsi:type="dcterms:W3CDTF">2010-02-04T17:08:24Z</dcterms:created>
  <dcterms:modified xsi:type="dcterms:W3CDTF">2010-03-31T11:30:07Z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