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45" windowWidth="14520" windowHeight="12495" tabRatio="62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7" sheetId="44" r:id="rId9"/>
    <sheet name="8" sheetId="45" r:id="rId10"/>
    <sheet name="9" sheetId="46" r:id="rId11"/>
    <sheet name="10" sheetId="35" r:id="rId12"/>
    <sheet name="11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'1'!$A$1:$M$74</definedName>
    <definedName name="_xlnm.Print_Area" localSheetId="11">'10'!$A$1:$L$127</definedName>
    <definedName name="_xlnm.Print_Area" localSheetId="12">'11'!$A$1:$L$127</definedName>
    <definedName name="_xlnm.Print_Area" localSheetId="3">'2'!$A$1:$Q$61</definedName>
    <definedName name="_xlnm.Print_Area" localSheetId="4">'3'!$A$1:$N$61</definedName>
    <definedName name="_xlnm.Print_Area" localSheetId="5">'4'!$A$1:$Q$121</definedName>
    <definedName name="_xlnm.Print_Area" localSheetId="6">'5'!$A$1:$I$67</definedName>
    <definedName name="_xlnm.Print_Area" localSheetId="7">'6'!$A$1:$I$61</definedName>
    <definedName name="_xlnm.Print_Area" localSheetId="8">'7'!$A$1:$N$121</definedName>
    <definedName name="_xlnm.Print_Area" localSheetId="9">'8'!$A$1:$BS$62</definedName>
    <definedName name="_xlnm.Print_Area" localSheetId="10">'9'!$A$1:$G$75</definedName>
    <definedName name="_xlnm.Print_Area" localSheetId="0">Obsah!$A$1:$O$15</definedName>
    <definedName name="_xlnm.Print_Area" localSheetId="1">Úvod!$B$1:$N$64</definedName>
  </definedNames>
  <calcPr calcId="144525"/>
</workbook>
</file>

<file path=xl/sharedStrings.xml><?xml version="1.0" encoding="utf-8"?>
<sst xmlns="http://schemas.openxmlformats.org/spreadsheetml/2006/main" count="2494" uniqueCount="261">
  <si>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</si>
  <si>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</si>
  <si>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</si>
  <si>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</si>
  <si>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</si>
  <si>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příplatek za vedení</t>
  </si>
  <si>
    <t>příplatek osobní</t>
  </si>
  <si>
    <t>příplatky zvláštní</t>
  </si>
  <si>
    <t>příplatky ostatní</t>
  </si>
  <si>
    <t>příplatek za práci přesčas</t>
  </si>
  <si>
    <t>příplatek za práci v sobotu a neděli</t>
  </si>
  <si>
    <t>náhrady za dovolenou</t>
  </si>
  <si>
    <t>do 35</t>
  </si>
  <si>
    <t>podíl
mužů</t>
  </si>
  <si>
    <t>Podíl mužů z celkového počtu</t>
  </si>
  <si>
    <t>Celkem zaměstnanci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</si>
  <si>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</si>
  <si>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</si>
  <si>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</si>
  <si>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</si>
  <si>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</si>
  <si>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</si>
  <si>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</si>
  <si>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</si>
  <si>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</si>
  <si>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</si>
  <si>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</si>
  <si>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</si>
  <si>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>Procentuální složení platu – ženy</t>
  </si>
  <si>
    <t>Procentuální složení platu – muži</t>
  </si>
  <si>
    <t>Procentuální složení platu – celkem</t>
  </si>
  <si>
    <t xml:space="preserve"> do 35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</si>
  <si>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</si>
  <si>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</si>
  <si>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</si>
  <si>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</si>
  <si>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</si>
  <si>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</si>
  <si>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NUTS</t>
  </si>
  <si>
    <t>Česká republika</t>
  </si>
  <si>
    <t>CZ010</t>
  </si>
  <si>
    <t>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</si>
  <si>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</si>
  <si>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</si>
  <si>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</si>
  <si>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</si>
  <si>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</si>
  <si>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</si>
  <si>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</si>
  <si>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</si>
  <si>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</si>
  <si>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</si>
  <si>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</si>
  <si>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</si>
  <si>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</si>
  <si>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</si>
  <si>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</si>
  <si>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</si>
  <si>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</si>
  <si>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</si>
  <si>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</si>
  <si>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</si>
  <si>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</si>
  <si>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</si>
  <si>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</si>
  <si>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</si>
  <si>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</si>
  <si>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</si>
  <si>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</si>
  <si>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</si>
  <si>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</si>
  <si>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</si>
  <si>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</si>
  <si>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</si>
  <si>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</si>
  <si>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</si>
  <si>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</si>
  <si>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</si>
  <si>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</si>
  <si>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</si>
  <si>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</si>
  <si>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</si>
  <si>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</si>
  <si>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</si>
  <si>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</si>
  <si>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</si>
  <si>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</si>
  <si>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</si>
  <si>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</si>
  <si>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</si>
  <si>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</si>
  <si>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</si>
  <si>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</si>
  <si>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</si>
  <si>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</si>
  <si>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</si>
  <si>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</si>
  <si>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</si>
  <si>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</si>
  <si>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</si>
  <si>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</si>
  <si>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</si>
  <si>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</si>
  <si>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</si>
  <si>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</si>
  <si>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</si>
  <si>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</si>
  <si>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</si>
  <si>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</si>
  <si>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</si>
  <si>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</si>
  <si>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</si>
  <si>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</si>
  <si>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</si>
  <si>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</si>
  <si>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</si>
  <si>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</si>
  <si>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</si>
  <si>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Podíl
ženy /
muži</t>
  </si>
  <si>
    <t>Rozdíl
ženy -
muži</t>
  </si>
  <si>
    <t>věk</t>
  </si>
  <si>
    <t>stupeň vzdělání</t>
  </si>
  <si>
    <t>Zřizovatelé: MŠMT, obec, kraj
Zákon č. 262/2006, § 109 odst. 3</t>
  </si>
  <si>
    <t>Genderové otázky pracovníků ve školství</t>
  </si>
  <si>
    <t>Učitelé škol určených
 pro žáky se SVP</t>
  </si>
  <si>
    <t>Učitelé SŠ včetně VOŠ
 a konzervatoří</t>
  </si>
  <si>
    <t>.</t>
  </si>
  <si>
    <t xml:space="preserve">. </t>
  </si>
  <si>
    <t>Řídící pracovníci mateřských škol</t>
  </si>
  <si>
    <t>Řídící pracovníci základních škol</t>
  </si>
  <si>
    <t>Řídící pracovníci škol určených pro žáky se SVP</t>
  </si>
  <si>
    <t>Řídící pracovníci na ostatních školách</t>
  </si>
  <si>
    <t>Celkem řídící pracovníci</t>
  </si>
  <si>
    <t>Zdroj: Vlastní výpočty MŠMT na základě dat ISP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</si>
  <si>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</si>
  <si>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</si>
  <si>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</si>
  <si>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Řídící pracovníci MŠ</t>
  </si>
  <si>
    <t>Řídící pracovníci ZŠ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</si>
  <si>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</si>
  <si>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</si>
  <si>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</si>
  <si>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</si>
  <si>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CZ063</t>
  </si>
  <si>
    <t>CZ064</t>
  </si>
  <si>
    <t>Celkem učitelé MŠ, ZŠ, SŠ, VOŠ, konzervatoří a škol pro žáky se SVP</t>
  </si>
  <si>
    <t>1         do 6 let</t>
  </si>
  <si>
    <t>3        12-19 let</t>
  </si>
  <si>
    <t>4        19-27 let</t>
  </si>
  <si>
    <t>2          6-12 let</t>
  </si>
  <si>
    <t xml:space="preserve">.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</si>
  <si>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</si>
  <si>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</si>
  <si>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</si>
  <si>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</si>
  <si>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</si>
  <si>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</si>
  <si>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</si>
  <si>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</si>
  <si>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</si>
  <si>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</si>
  <si>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</si>
  <si>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</si>
  <si>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</si>
  <si>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</si>
  <si>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</si>
  <si>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</si>
  <si>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</si>
  <si>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</si>
  <si>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</si>
  <si>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</si>
  <si>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</si>
  <si>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</si>
  <si>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t>(uvedené písmenné kódy se nachází na 5. pozici v kódu oboru vzdělání)</t>
  </si>
  <si>
    <t>index
2013/2012</t>
  </si>
  <si>
    <t>Meziroční srovnání průměrného měsíčního platu</t>
  </si>
  <si>
    <t>1. pololetí 2012</t>
  </si>
  <si>
    <t>1. pololetí 2013</t>
  </si>
  <si>
    <t xml:space="preserve">Složky platu řídících pracovníků regionálního školství podle délky praxe – ženy a muži </t>
  </si>
  <si>
    <t xml:space="preserve">Platy učitelů MŠ, ZŠ, SŠ, konzervatoří a VOŠ bez řídících pracovníků podle délky praxe – ženy a muži </t>
  </si>
  <si>
    <t>•  učitele bez řídících pracovníků</t>
  </si>
  <si>
    <t>56 a více</t>
  </si>
  <si>
    <t xml:space="preserve"> 56 a více</t>
  </si>
  <si>
    <t>Věková struktura učitelů odborného výcviku bez řídících pracovníků – ženy a muži</t>
  </si>
  <si>
    <t>Učitelé mateřských škol bez řídících pracovníků – ženy a muži</t>
  </si>
  <si>
    <t>Učitelé odborného výcviku bez řídících pracovníků – ženy a muži</t>
  </si>
  <si>
    <t>•  řídící pracovníci středních škol, vyšších odborných škol a konzervatoří (kód CZ-ISCO 33)</t>
  </si>
  <si>
    <t>•  řídící pracovníci škol určených pro žáky se SVP (kód CZ-ISCO 34)</t>
  </si>
  <si>
    <t>•  řídící pracovníci na ostatních školách (kód CZ-ISCO 36)</t>
  </si>
  <si>
    <t xml:space="preserve">• do 35 let; 36–45 let; 46–55 let; 56 a více (v případě údajů o řídících pracovnících) </t>
  </si>
  <si>
    <t>Celkem učitelé</t>
  </si>
  <si>
    <t>Učitelé středních škol včetně VOŠ a konzervatoří</t>
  </si>
  <si>
    <t xml:space="preserve">Učitelé škol určených pro žáky se SVP </t>
  </si>
  <si>
    <t>Řídící pracovníci středních škol včetně VOŠ a konzervatoří</t>
  </si>
  <si>
    <t xml:space="preserve">Řídící pracovníci škol určených pro žáky se SVP </t>
  </si>
  <si>
    <t>1. pololetí 2014</t>
  </si>
  <si>
    <t>index 
2014/2013</t>
  </si>
  <si>
    <t>5       27 a více let</t>
  </si>
  <si>
    <t>Od roku 2011 vycházejí údaje o pracovním zařazení z kategorií nově zavedené klasifikace CZ-ISCO. Řídící pracovníci jsou vykazováni jako jedna kategorie, není možné odlišit ředitele od zástupců ředitele.</t>
  </si>
  <si>
    <t xml:space="preserve">Do kategorie řídících pracovníků jsou zařazeni na základě klasifikace CZ-ISCO pouze řídící pracovníci, u kterých činí řídící činnost více než 50 % pracovní doby. </t>
  </si>
  <si>
    <t>• do 25 let; 26–35 let; 36–45 let; 46–55 let; 56 a více (v případě údajů o učitelích)</t>
  </si>
  <si>
    <t>Vyšší odborné vzdělání - kód N, P</t>
  </si>
  <si>
    <t>1. pololetí 2015</t>
  </si>
  <si>
    <t>index 
2015/2014</t>
  </si>
  <si>
    <t>index 
2015/2012</t>
  </si>
  <si>
    <t>1. Zaměstnanci regionálního školství – ženy a muži v 1. pololetí 2012–2015</t>
  </si>
  <si>
    <t>Podíly mužů z celkového počtu zaměstnanců regionálního školství v 1. pololetí 2012–2015</t>
  </si>
  <si>
    <t>Meziroční srovnání průměrných měsíčních platů zaměstnanců regionálního školství – ženy a muži v 1. pololetí 2012–2015</t>
  </si>
  <si>
    <t>8. Složky platu mužů a žen v regionálním školství v 1. pololetí 2012–2015</t>
  </si>
  <si>
    <t>Složky platu učitelů  MŠ, ZŠ, SŠ, konzervatoří a VOŠ bez řídících pracovníků – ženy a muži v 1. pololetí 2012–2015</t>
  </si>
  <si>
    <t>Složky platu řídících pracovníků regionálního školství – ženy a muži v 1. pololetí 2012–2015</t>
  </si>
  <si>
    <t>Průměrný měsiční plat učitelů MŠ, ZŠ, SŠ, konzervatoří a VOŠ bez řídících pracovníků podle nejvyššího dosaženého vzdělání – ženy a muži v 1. pololetí 2012–2015</t>
  </si>
  <si>
    <t>Podíly a rozdíly průměrných měsičních platů učitelů MŠ, ZŠ, SŠ, konzervatoří a VOŠ bez řídících pracovníků podle nejvyššího dosaženého vzdělání – ženy a muži v 1. pololetí 2012–2015</t>
  </si>
  <si>
    <t>Průměrný měsiční plat řídících pracovníků regionálního školství podle nejvyššího dosaženého vzdělání – ženy a muži v 1. pololetí 2012–2015</t>
  </si>
  <si>
    <t>Podíly a rozdíly průměrných měsičních platů řídících pracovníků regionálního školství podle nejvyššího dosaženého vzdělání – ženy a muži v 1. pololetí 2012–2015</t>
  </si>
  <si>
    <t>Průměrný měsiční plat učitelů MŠ, ZŠ, SŠ, konzervatoří a VOŠ bez řídících pracovníků podle věku – ženy a muži v 1. pololetí 2012–2015</t>
  </si>
  <si>
    <t>Podíly a rozdíly průměrných měsičních platů učitelů MŠ, ZŠ, SŠ, konzervatoří a VOŠ bez řídících pracovníků podle věku – ženy a muži v 1. pololetí 2012–2015</t>
  </si>
  <si>
    <t>Průměrný měsiční plat řídících pracovníků regionálního školství podle věku – ženy a muži v 1. pololetí 2012–2015</t>
  </si>
  <si>
    <t>Podíly a rozdíly průměrných měsičních platů řídících pracovníků regionálního školství podle věku – ženy a muži v 1. pololetí 2012–2015</t>
  </si>
  <si>
    <t>3. Vzdělanostní struktura – ženy a muži v regionálním školství v 1. pololetí 2012–2015</t>
  </si>
  <si>
    <t>Vzdělanostní struktura učitelů MŠ, ZŠ, SŠ, konzervatoří a VOŠ bez řídících pracovníků – ženy a muži v 1. pololetí 2012–2015</t>
  </si>
  <si>
    <t>Vzdělanostní struktura řídících pracovníků regionálního školství – ženy a muži v 1. pololetí 2012–2015</t>
  </si>
  <si>
    <t>2. Věková struktura – ženy a muži v regionálním školství v 1. pololetí 2012–2015</t>
  </si>
  <si>
    <t>Věková struktura učitelů MŠ, ZŠ, SŠ, konzervatoří a VOŠ bez řídících pracovníků – ženy a muži v 1. pololetí 2012–2015</t>
  </si>
  <si>
    <t>Věková struktura řídících pracovníků regionálního školství – ženy a muži v 1. pololetí 2012–2015</t>
  </si>
  <si>
    <t>10. Učitelé MŠ, ZŠ, SŠ, konzervatoří a VOŠ bez řídících pracovníků v krajích – ženy a muži v 1. pololetí 2015</t>
  </si>
  <si>
    <t>11. Řídící pracovníci regionálního školství v krajích – ženy a muži v 1. pololetí 2015</t>
  </si>
  <si>
    <t>9. Platy mužů a žen v regionálním školství podle délky praxe v 1. pololetí 2015</t>
  </si>
  <si>
    <t>5. Věková struktura učitelů MŠ, ZŠ, SŠ, VOŠ, konzervatoří a škol pro žáky se SVP bez řídících pracovníků – ženy a muži v 1. pololetí 2015</t>
  </si>
  <si>
    <t>6. Věková struktura řídících pracovníků regionálního školství – ženy a muži v 1. pololetí 2015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</si>
  <si>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intervalů:</t>
    </r>
  </si>
  <si>
    <r>
      <t>Zdrojem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 zákona č. 262/2006 Sb., zákoníku práce, § 137 a nařízení vlády č. 289/2002 Sb. 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</si>
  <si>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>Učitelé středních škol, VOŠ a konzervatoří</t>
  </si>
  <si>
    <t>Řídící pracovníci středních škol, VOŠ a konzervatoří</t>
  </si>
  <si>
    <r>
      <rPr>
        <u/>
        <sz val="10"/>
        <rFont val="Calibri"/>
        <family val="2"/>
        <charset val="238"/>
        <scheme val="minor"/>
      </rPr>
      <t>Údaje o učitelích</t>
    </r>
    <r>
      <rPr>
        <sz val="10"/>
        <rFont val="Calibri"/>
        <family val="2"/>
        <charset val="238"/>
        <scheme val="minor"/>
      </rPr>
      <t xml:space="preserve"> bez řídících pracovníků jsou analyzovány v tomto členění:</t>
    </r>
  </si>
  <si>
    <r>
      <rPr>
        <u/>
        <sz val="10"/>
        <rFont val="Calibri"/>
        <family val="2"/>
        <charset val="238"/>
        <scheme val="minor"/>
      </rPr>
      <t>Údaje o řídících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</si>
  <si>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obec (včetně dobrovolného svazku obcí)</t>
  </si>
  <si>
    <t>Platový stupeň / Délka praxe</t>
  </si>
  <si>
    <r>
      <t xml:space="preserve">Průměrný hrubý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 (tj. za pololetí číslem 6).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</si>
  <si>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Průměrný hrubý měsíční plat zaměstnanců regionálního školství – ženy a muži v 1. pololetí 2012–2015</t>
  </si>
  <si>
    <t>Průměrný hrubý měsíční plat</t>
  </si>
  <si>
    <t>Průměrný hrubý měsíční plat zaměstnanců regionálního školství – porovnání platů mužů a žen v 1. pololetí 2012–2015</t>
  </si>
  <si>
    <t>7. Průměrné hrubé měsíční platy mužů a žen v regionálním školství podle nejvyššího dosaženého vzdělání v 1. pololetí 2012–2015</t>
  </si>
  <si>
    <t>4. Průměrné hrubé měsíční platy mužů a žen v regionálním školství podle věku v 1. pololetí 2012–2015</t>
  </si>
  <si>
    <t>V tomto materiálu uvádíme údaje o počtech zaměstnanců (resp. učitelů a řídících pracovníků), vyplacených mzdových prostředcích 
a průměrných hrubých měsíčních platech. Údaje jsou sledovány podle: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</si>
  <si>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
v základním, středním a vyšším odborném vzdělávání, ve znění pozdějších předpisů) na:</t>
    </r>
  </si>
  <si>
    <t>příplatek za práci ve svátek</t>
  </si>
  <si>
    <t>Doplatek do nejnižší úrovně zaručené mzdy</t>
  </si>
  <si>
    <t>Příplatky celkem</t>
  </si>
  <si>
    <t xml:space="preserve">Platový tarif </t>
  </si>
  <si>
    <t>Celkový plat zúčtovaný
 k výplatě</t>
  </si>
  <si>
    <t>příplatek za práci v noční době</t>
  </si>
  <si>
    <t>příplatek za práci ve ztíženém pracovním prostředí</t>
  </si>
  <si>
    <t>příplatek za rozdělenou směnu</t>
  </si>
  <si>
    <t>příplatek za přímou pedagogickou činnost</t>
  </si>
  <si>
    <t>příplatek specializační pedagogického pracovníka</t>
  </si>
  <si>
    <t>Odměny a cílové odměny</t>
  </si>
  <si>
    <t>Náhrady platu celkem</t>
  </si>
  <si>
    <t>Věková struktura řídících pracovníků středních škol včetně VOŠ a konzervatoří – ženy a muži</t>
  </si>
  <si>
    <t>Věková struktura řídících pracovníků škol určených pro žáky se SVP – ženy a muži</t>
  </si>
  <si>
    <t>Věková struktura řídících pracovníků na ostatních školách – ženy a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</si>
</sst>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"/>
    <numFmt numFmtId="165" formatCode="#,##0\ &quot;Kč&quot;\ ;[Red]\-#,##0\ &quot;Kč&quot;\ ;\–\ "/>
    <numFmt numFmtId="166" formatCode="#,##0\ &quot;Kč&quot;"/>
    <numFmt numFmtId="168" formatCode="0.0%"/>
    <numFmt numFmtId="170" formatCode="#,##0.0%_ ;[Red]\-#,##0.00\ ;\–\ "/>
    <numFmt numFmtId="171" formatCode="#,##0\ &quot;Kč&quot;\ ;\-#,##0\ &quot;Kč&quot;\ ;\–\ "/>
    <numFmt numFmtId="172" formatCode="#,##0.0%_ ;[Black]\-#,##0.0%\ ;\–\ "/>
    <numFmt numFmtId="174" formatCode="0.0%\ ;;\–\ "/>
    <numFmt numFmtId="175" formatCode="###0,;[Red]\-###0,;\–\ "/>
    <numFmt numFmtId="176" formatCode="#,##0\ &quot;Kč&quot;\ ;[Black]\-#,##0\ &quot;Kč&quot;\ ;\–\ "/>
    <numFmt numFmtId="177" formatCode="#,##0.0\ &quot;Kč&quot;"/>
    <numFmt numFmtId="178" formatCode="\ @"/>
    <numFmt numFmtId="179" formatCode="#,##0.0"/>
    <numFmt numFmtId="182" formatCode="###0"/>
  </numFmts>
  <fonts count="24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/>
  </cellStyleXfs>
  <cellXfs count="849">
    <xf numFmtId="0" fontId="0" fillId="0" borderId="0" xfId="0"/>
    <xf numFmtId="165" fontId="6" fillId="2" borderId="210" xfId="1" applyNumberFormat="1" applyFont="1" applyFill="1" applyBorder="1" applyAlignment="1">
      <alignment vertical="center"/>
    </xf>
    <xf numFmtId="165" fontId="5" fillId="2" borderId="176" xfId="1" applyNumberFormat="1" applyFont="1" applyFill="1" applyBorder="1" applyAlignment="1">
      <alignment vertical="center"/>
    </xf>
    <xf numFmtId="165" fontId="5" fillId="2" borderId="109" xfId="1" applyNumberFormat="1" applyFont="1" applyFill="1" applyBorder="1" applyAlignment="1">
      <alignment vertical="center"/>
    </xf>
    <xf numFmtId="165" fontId="5" fillId="2" borderId="110" xfId="1" applyNumberFormat="1" applyFont="1" applyFill="1" applyBorder="1" applyAlignment="1">
      <alignment vertical="center"/>
    </xf>
    <xf numFmtId="165" fontId="5" fillId="2" borderId="42" xfId="1" applyNumberFormat="1" applyFont="1" applyFill="1" applyBorder="1" applyAlignment="1">
      <alignment vertical="center"/>
    </xf>
    <xf numFmtId="165" fontId="5" fillId="2" borderId="127" xfId="1" applyNumberFormat="1" applyFont="1" applyFill="1" applyBorder="1" applyAlignment="1">
      <alignment vertical="center"/>
    </xf>
    <xf numFmtId="166" fontId="6" fillId="0" borderId="96" xfId="1" applyNumberFormat="1" applyFont="1" applyFill="1" applyBorder="1" applyAlignment="1">
      <alignment horizontal="right" vertical="center" wrapText="1"/>
    </xf>
    <xf numFmtId="166" fontId="6" fillId="0" borderId="94" xfId="1" applyNumberFormat="1" applyFont="1" applyFill="1" applyBorder="1" applyAlignment="1">
      <alignment horizontal="right" vertical="center" wrapText="1"/>
    </xf>
    <xf numFmtId="166" fontId="6" fillId="0" borderId="97" xfId="1" applyNumberFormat="1" applyFont="1" applyFill="1" applyBorder="1" applyAlignment="1">
      <alignment horizontal="right" vertical="center" wrapText="1"/>
    </xf>
    <xf numFmtId="166" fontId="6" fillId="0" borderId="90" xfId="1" applyNumberFormat="1" applyFont="1" applyFill="1" applyBorder="1" applyAlignment="1">
      <alignment horizontal="right" vertical="center" wrapText="1"/>
    </xf>
    <xf numFmtId="166" fontId="6" fillId="0" borderId="92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9" fillId="2" borderId="0" xfId="0" applyFont="1" applyFill="1" applyAlignment="1">
      <alignment horizontal="left" vertical="center"/>
    </xf>
    <xf numFmtId="0" fontId="11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1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2" fillId="2" borderId="0" xfId="1" quotePrefix="1" applyFont="1" applyFill="1" applyAlignment="1">
      <alignment horizontal="left" vertical="center"/>
    </xf>
    <xf numFmtId="0" fontId="12" fillId="2" borderId="0" xfId="1" applyFont="1" applyFill="1" applyAlignment="1">
      <alignment vertical="center"/>
    </xf>
    <xf numFmtId="0" fontId="0" fillId="2" borderId="0" xfId="0" applyFill="1"/>
    <xf numFmtId="0" fontId="12" fillId="2" borderId="0" xfId="1" applyFont="1" applyFill="1" applyAlignment="1">
      <alignment horizontal="center" vertical="center"/>
    </xf>
    <xf numFmtId="0" fontId="6" fillId="2" borderId="0" xfId="1" quotePrefix="1" applyFont="1" applyFill="1" applyAlignment="1">
      <alignment horizontal="left" vertical="center"/>
    </xf>
    <xf numFmtId="168" fontId="6" fillId="2" borderId="209" xfId="1" applyNumberFormat="1" applyFont="1" applyFill="1" applyBorder="1" applyAlignment="1">
      <alignment horizontal="right" vertical="center" wrapText="1"/>
    </xf>
    <xf numFmtId="168" fontId="6" fillId="2" borderId="187" xfId="1" applyNumberFormat="1" applyFont="1" applyFill="1" applyBorder="1" applyAlignment="1">
      <alignment horizontal="right" vertical="center" wrapText="1"/>
    </xf>
    <xf numFmtId="168" fontId="6" fillId="2" borderId="188" xfId="1" applyNumberFormat="1" applyFont="1" applyFill="1" applyBorder="1" applyAlignment="1">
      <alignment horizontal="right" vertical="center" wrapText="1"/>
    </xf>
    <xf numFmtId="168" fontId="5" fillId="2" borderId="204" xfId="1" applyNumberFormat="1" applyFont="1" applyFill="1" applyBorder="1"/>
    <xf numFmtId="168" fontId="5" fillId="2" borderId="190" xfId="1" applyNumberFormat="1" applyFont="1" applyFill="1" applyBorder="1"/>
    <xf numFmtId="168" fontId="5" fillId="2" borderId="205" xfId="1" applyNumberFormat="1" applyFont="1" applyFill="1" applyBorder="1"/>
    <xf numFmtId="168" fontId="5" fillId="2" borderId="4" xfId="1" applyNumberFormat="1" applyFont="1" applyFill="1" applyBorder="1"/>
    <xf numFmtId="168" fontId="5" fillId="2" borderId="11" xfId="1" applyNumberFormat="1" applyFont="1" applyFill="1" applyBorder="1"/>
    <xf numFmtId="168" fontId="5" fillId="2" borderId="50" xfId="1" applyNumberFormat="1" applyFont="1" applyFill="1" applyBorder="1"/>
    <xf numFmtId="168" fontId="5" fillId="2" borderId="6" xfId="1" applyNumberFormat="1" applyFont="1" applyFill="1" applyBorder="1"/>
    <xf numFmtId="168" fontId="5" fillId="2" borderId="12" xfId="1" applyNumberFormat="1" applyFont="1" applyFill="1" applyBorder="1"/>
    <xf numFmtId="168" fontId="5" fillId="2" borderId="51" xfId="1" applyNumberFormat="1" applyFont="1" applyFill="1" applyBorder="1"/>
    <xf numFmtId="168" fontId="5" fillId="2" borderId="29" xfId="1" applyNumberFormat="1" applyFont="1" applyFill="1" applyBorder="1"/>
    <xf numFmtId="168" fontId="5" fillId="2" borderId="30" xfId="1" applyNumberFormat="1" applyFont="1" applyFill="1" applyBorder="1"/>
    <xf numFmtId="168" fontId="5" fillId="2" borderId="55" xfId="1" applyNumberFormat="1" applyFont="1" applyFill="1" applyBorder="1"/>
    <xf numFmtId="168" fontId="5" fillId="2" borderId="68" xfId="1" applyNumberFormat="1" applyFont="1" applyFill="1" applyBorder="1"/>
    <xf numFmtId="168" fontId="5" fillId="2" borderId="122" xfId="1" applyNumberFormat="1" applyFont="1" applyFill="1" applyBorder="1"/>
    <xf numFmtId="168" fontId="5" fillId="2" borderId="104" xfId="1" applyNumberFormat="1" applyFont="1" applyFill="1" applyBorder="1"/>
    <xf numFmtId="168" fontId="5" fillId="2" borderId="19" xfId="1" applyNumberFormat="1" applyFont="1" applyFill="1" applyBorder="1"/>
    <xf numFmtId="168" fontId="5" fillId="2" borderId="85" xfId="1" applyNumberFormat="1" applyFont="1" applyFill="1" applyBorder="1"/>
    <xf numFmtId="168" fontId="5" fillId="2" borderId="56" xfId="1" applyNumberFormat="1" applyFont="1" applyFill="1" applyBorder="1"/>
    <xf numFmtId="0" fontId="5" fillId="2" borderId="0" xfId="1" applyFont="1" applyFill="1" applyBorder="1" applyAlignment="1">
      <alignment horizontal="left" indent="1"/>
    </xf>
    <xf numFmtId="168" fontId="5" fillId="2" borderId="0" xfId="1" applyNumberFormat="1" applyFont="1" applyFill="1" applyBorder="1" applyAlignment="1">
      <alignment horizontal="right"/>
    </xf>
    <xf numFmtId="0" fontId="18" fillId="2" borderId="0" xfId="0" quotePrefix="1" applyFont="1" applyFill="1" applyAlignment="1">
      <alignment horizontal="right"/>
    </xf>
    <xf numFmtId="0" fontId="6" fillId="2" borderId="0" xfId="0" quotePrefix="1" applyFont="1" applyFill="1" applyAlignment="1">
      <alignment horizontal="left"/>
    </xf>
    <xf numFmtId="166" fontId="6" fillId="2" borderId="97" xfId="1" applyNumberFormat="1" applyFont="1" applyFill="1" applyBorder="1" applyAlignment="1">
      <alignment horizontal="right" vertical="center" wrapText="1"/>
    </xf>
    <xf numFmtId="166" fontId="6" fillId="2" borderId="90" xfId="1" applyNumberFormat="1" applyFont="1" applyFill="1" applyBorder="1" applyAlignment="1">
      <alignment horizontal="right" vertical="center" wrapText="1"/>
    </xf>
    <xf numFmtId="166" fontId="6" fillId="2" borderId="92" xfId="1" applyNumberFormat="1" applyFont="1" applyFill="1" applyBorder="1" applyAlignment="1">
      <alignment horizontal="right" vertical="center" wrapText="1"/>
    </xf>
    <xf numFmtId="166" fontId="5" fillId="2" borderId="45" xfId="1" applyNumberFormat="1" applyFont="1" applyFill="1" applyBorder="1"/>
    <xf numFmtId="166" fontId="5" fillId="2" borderId="66" xfId="1" applyNumberFormat="1" applyFont="1" applyFill="1" applyBorder="1"/>
    <xf numFmtId="166" fontId="5" fillId="2" borderId="47" xfId="1" applyNumberFormat="1" applyFont="1" applyFill="1" applyBorder="1"/>
    <xf numFmtId="166" fontId="5" fillId="2" borderId="46" xfId="1" applyNumberFormat="1" applyFont="1" applyFill="1" applyBorder="1"/>
    <xf numFmtId="166" fontId="5" fillId="2" borderId="48" xfId="1" applyNumberFormat="1" applyFont="1" applyFill="1" applyBorder="1"/>
    <xf numFmtId="166" fontId="5" fillId="2" borderId="68" xfId="1" applyNumberFormat="1" applyFont="1" applyFill="1" applyBorder="1"/>
    <xf numFmtId="166" fontId="5" fillId="2" borderId="122" xfId="1" applyNumberFormat="1" applyFont="1" applyFill="1" applyBorder="1"/>
    <xf numFmtId="166" fontId="5" fillId="2" borderId="67" xfId="1" applyNumberFormat="1" applyFont="1" applyFill="1" applyBorder="1"/>
    <xf numFmtId="166" fontId="5" fillId="2" borderId="11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2" borderId="11" xfId="1" applyNumberFormat="1" applyFont="1" applyFill="1" applyBorder="1"/>
    <xf numFmtId="166" fontId="5" fillId="2" borderId="5" xfId="1" applyNumberFormat="1" applyFont="1" applyFill="1" applyBorder="1"/>
    <xf numFmtId="166" fontId="5" fillId="2" borderId="50" xfId="1" applyNumberFormat="1" applyFont="1" applyFill="1" applyBorder="1"/>
    <xf numFmtId="166" fontId="5" fillId="2" borderId="4" xfId="1" applyNumberFormat="1" applyFont="1" applyFill="1" applyBorder="1"/>
    <xf numFmtId="166" fontId="5" fillId="2" borderId="14" xfId="1" applyNumberFormat="1" applyFont="1" applyFill="1" applyBorder="1"/>
    <xf numFmtId="166" fontId="5" fillId="2" borderId="6" xfId="1" applyNumberFormat="1" applyFont="1" applyFill="1" applyBorder="1"/>
    <xf numFmtId="166" fontId="5" fillId="2" borderId="12" xfId="1" applyNumberFormat="1" applyFont="1" applyFill="1" applyBorder="1"/>
    <xf numFmtId="166" fontId="5" fillId="2" borderId="16" xfId="1" applyNumberFormat="1" applyFont="1" applyFill="1" applyBorder="1"/>
    <xf numFmtId="166" fontId="5" fillId="2" borderId="22" xfId="1" applyNumberFormat="1" applyFont="1" applyFill="1" applyBorder="1"/>
    <xf numFmtId="166" fontId="5" fillId="2" borderId="51" xfId="1" applyNumberFormat="1" applyFont="1" applyFill="1" applyBorder="1"/>
    <xf numFmtId="166" fontId="5" fillId="2" borderId="28" xfId="1" applyNumberFormat="1" applyFont="1" applyFill="1" applyBorder="1"/>
    <xf numFmtId="166" fontId="5" fillId="2" borderId="10" xfId="1" applyNumberFormat="1" applyFont="1" applyFill="1" applyBorder="1"/>
    <xf numFmtId="166" fontId="5" fillId="2" borderId="34" xfId="1" applyNumberFormat="1" applyFont="1" applyFill="1" applyBorder="1"/>
    <xf numFmtId="166" fontId="5" fillId="2" borderId="23" xfId="1" applyNumberFormat="1" applyFont="1" applyFill="1" applyBorder="1"/>
    <xf numFmtId="166" fontId="5" fillId="2" borderId="43" xfId="1" applyNumberFormat="1" applyFont="1" applyFill="1" applyBorder="1"/>
    <xf numFmtId="166" fontId="5" fillId="2" borderId="29" xfId="1" applyNumberFormat="1" applyFont="1" applyFill="1" applyBorder="1"/>
    <xf numFmtId="166" fontId="5" fillId="2" borderId="30" xfId="1" applyNumberFormat="1" applyFont="1" applyFill="1" applyBorder="1"/>
    <xf numFmtId="166" fontId="5" fillId="2" borderId="35" xfId="1" applyNumberFormat="1" applyFont="1" applyFill="1" applyBorder="1"/>
    <xf numFmtId="166" fontId="5" fillId="2" borderId="31" xfId="1" applyNumberFormat="1" applyFont="1" applyFill="1" applyBorder="1"/>
    <xf numFmtId="166" fontId="5" fillId="2" borderId="55" xfId="1" applyNumberFormat="1" applyFont="1" applyFill="1" applyBorder="1"/>
    <xf numFmtId="166" fontId="5" fillId="2" borderId="3" xfId="1" applyNumberFormat="1" applyFont="1" applyFill="1" applyBorder="1"/>
    <xf numFmtId="166" fontId="5" fillId="2" borderId="104" xfId="1" applyNumberFormat="1" applyFont="1" applyFill="1" applyBorder="1"/>
    <xf numFmtId="166" fontId="5" fillId="2" borderId="19" xfId="1" applyNumberFormat="1" applyFont="1" applyFill="1" applyBorder="1"/>
    <xf numFmtId="166" fontId="5" fillId="2" borderId="85" xfId="1" applyNumberFormat="1" applyFont="1" applyFill="1" applyBorder="1"/>
    <xf numFmtId="166" fontId="5" fillId="2" borderId="37" xfId="1" applyNumberFormat="1" applyFont="1" applyFill="1" applyBorder="1"/>
    <xf numFmtId="166" fontId="5" fillId="2" borderId="38" xfId="1" applyNumberFormat="1" applyFont="1" applyFill="1" applyBorder="1"/>
    <xf numFmtId="166" fontId="5" fillId="2" borderId="56" xfId="1" applyNumberFormat="1" applyFont="1" applyFill="1" applyBorder="1"/>
    <xf numFmtId="177" fontId="5" fillId="2" borderId="144" xfId="1" applyNumberFormat="1" applyFont="1" applyFill="1" applyBorder="1"/>
    <xf numFmtId="0" fontId="5" fillId="2" borderId="144" xfId="0" applyFont="1" applyFill="1" applyBorder="1"/>
    <xf numFmtId="0" fontId="16" fillId="2" borderId="0" xfId="0" quotePrefix="1" applyFont="1" applyFill="1" applyAlignment="1">
      <alignment horizontal="right"/>
    </xf>
    <xf numFmtId="177" fontId="5" fillId="2" borderId="0" xfId="1" applyNumberFormat="1" applyFont="1" applyFill="1" applyBorder="1"/>
    <xf numFmtId="168" fontId="6" fillId="2" borderId="97" xfId="1" applyNumberFormat="1" applyFont="1" applyFill="1" applyBorder="1" applyAlignment="1">
      <alignment horizontal="right" vertical="center" wrapText="1"/>
    </xf>
    <xf numFmtId="168" fontId="6" fillId="2" borderId="90" xfId="1" applyNumberFormat="1" applyFont="1" applyFill="1" applyBorder="1" applyAlignment="1">
      <alignment horizontal="right" vertical="center" wrapText="1"/>
    </xf>
    <xf numFmtId="168" fontId="6" fillId="2" borderId="96" xfId="1" applyNumberFormat="1" applyFont="1" applyFill="1" applyBorder="1" applyAlignment="1">
      <alignment horizontal="right" vertical="center" wrapText="1"/>
    </xf>
    <xf numFmtId="168" fontId="5" fillId="2" borderId="45" xfId="1" applyNumberFormat="1" applyFont="1" applyFill="1" applyBorder="1" applyAlignment="1">
      <alignment horizontal="right"/>
    </xf>
    <xf numFmtId="168" fontId="5" fillId="2" borderId="66" xfId="1" applyNumberFormat="1" applyFont="1" applyFill="1" applyBorder="1" applyAlignment="1">
      <alignment horizontal="right"/>
    </xf>
    <xf numFmtId="168" fontId="5" fillId="2" borderId="47" xfId="1" applyNumberFormat="1" applyFont="1" applyFill="1" applyBorder="1" applyAlignment="1">
      <alignment horizontal="right"/>
    </xf>
    <xf numFmtId="166" fontId="5" fillId="2" borderId="45" xfId="1" applyNumberFormat="1" applyFont="1" applyFill="1" applyBorder="1" applyAlignment="1">
      <alignment horizontal="right"/>
    </xf>
    <xf numFmtId="166" fontId="5" fillId="2" borderId="66" xfId="1" applyNumberFormat="1" applyFont="1" applyFill="1" applyBorder="1" applyAlignment="1">
      <alignment horizontal="right"/>
    </xf>
    <xf numFmtId="166" fontId="5" fillId="2" borderId="48" xfId="1" applyNumberFormat="1" applyFont="1" applyFill="1" applyBorder="1" applyAlignment="1">
      <alignment horizontal="right"/>
    </xf>
    <xf numFmtId="168" fontId="5" fillId="2" borderId="4" xfId="1" applyNumberFormat="1" applyFont="1" applyFill="1" applyBorder="1" applyAlignment="1">
      <alignment horizontal="right"/>
    </xf>
    <xf numFmtId="168" fontId="5" fillId="2" borderId="11" xfId="1" applyNumberFormat="1" applyFont="1" applyFill="1" applyBorder="1" applyAlignment="1">
      <alignment horizontal="right"/>
    </xf>
    <xf numFmtId="168" fontId="5" fillId="2" borderId="14" xfId="1" applyNumberFormat="1" applyFont="1" applyFill="1" applyBorder="1" applyAlignment="1">
      <alignment horizontal="right"/>
    </xf>
    <xf numFmtId="166" fontId="5" fillId="2" borderId="4" xfId="1" applyNumberFormat="1" applyFont="1" applyFill="1" applyBorder="1" applyAlignment="1">
      <alignment horizontal="right"/>
    </xf>
    <xf numFmtId="166" fontId="5" fillId="2" borderId="50" xfId="1" applyNumberFormat="1" applyFont="1" applyFill="1" applyBorder="1" applyAlignment="1">
      <alignment horizontal="right"/>
    </xf>
    <xf numFmtId="168" fontId="5" fillId="2" borderId="6" xfId="1" applyNumberFormat="1" applyFont="1" applyFill="1" applyBorder="1" applyAlignment="1">
      <alignment horizontal="right"/>
    </xf>
    <xf numFmtId="168" fontId="5" fillId="2" borderId="12" xfId="1" applyNumberFormat="1" applyFont="1" applyFill="1" applyBorder="1" applyAlignment="1">
      <alignment horizontal="right"/>
    </xf>
    <xf numFmtId="168" fontId="5" fillId="2" borderId="16" xfId="1" applyNumberFormat="1" applyFont="1" applyFill="1" applyBorder="1" applyAlignment="1">
      <alignment horizontal="right"/>
    </xf>
    <xf numFmtId="166" fontId="5" fillId="2" borderId="6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166" fontId="5" fillId="2" borderId="51" xfId="1" applyNumberFormat="1" applyFont="1" applyFill="1" applyBorder="1" applyAlignment="1">
      <alignment horizontal="right"/>
    </xf>
    <xf numFmtId="168" fontId="5" fillId="2" borderId="29" xfId="1" applyNumberFormat="1" applyFont="1" applyFill="1" applyBorder="1" applyAlignment="1">
      <alignment horizontal="right"/>
    </xf>
    <xf numFmtId="168" fontId="5" fillId="2" borderId="30" xfId="1" applyNumberFormat="1" applyFont="1" applyFill="1" applyBorder="1" applyAlignment="1">
      <alignment horizontal="right"/>
    </xf>
    <xf numFmtId="168" fontId="5" fillId="2" borderId="35" xfId="1" applyNumberFormat="1" applyFont="1" applyFill="1" applyBorder="1" applyAlignment="1">
      <alignment horizontal="right"/>
    </xf>
    <xf numFmtId="166" fontId="5" fillId="2" borderId="29" xfId="1" applyNumberFormat="1" applyFont="1" applyFill="1" applyBorder="1" applyAlignment="1">
      <alignment horizontal="right"/>
    </xf>
    <xf numFmtId="166" fontId="5" fillId="2" borderId="30" xfId="1" applyNumberFormat="1" applyFont="1" applyFill="1" applyBorder="1" applyAlignment="1">
      <alignment horizontal="right"/>
    </xf>
    <xf numFmtId="166" fontId="5" fillId="2" borderId="55" xfId="1" applyNumberFormat="1" applyFont="1" applyFill="1" applyBorder="1" applyAlignment="1">
      <alignment horizontal="right"/>
    </xf>
    <xf numFmtId="168" fontId="5" fillId="2" borderId="68" xfId="1" applyNumberFormat="1" applyFont="1" applyFill="1" applyBorder="1" applyAlignment="1">
      <alignment horizontal="right"/>
    </xf>
    <xf numFmtId="168" fontId="5" fillId="2" borderId="122" xfId="1" applyNumberFormat="1" applyFont="1" applyFill="1" applyBorder="1" applyAlignment="1">
      <alignment horizontal="right"/>
    </xf>
    <xf numFmtId="168" fontId="5" fillId="2" borderId="67" xfId="1" applyNumberFormat="1" applyFont="1" applyFill="1" applyBorder="1" applyAlignment="1">
      <alignment horizontal="right"/>
    </xf>
    <xf numFmtId="166" fontId="5" fillId="2" borderId="250" xfId="1" applyNumberFormat="1" applyFont="1" applyFill="1" applyBorder="1" applyAlignment="1">
      <alignment horizontal="right"/>
    </xf>
    <xf numFmtId="166" fontId="5" fillId="2" borderId="20" xfId="1" applyNumberFormat="1" applyFont="1" applyFill="1" applyBorder="1" applyAlignment="1">
      <alignment horizontal="right"/>
    </xf>
    <xf numFmtId="166" fontId="5" fillId="2" borderId="233" xfId="1" applyNumberFormat="1" applyFont="1" applyFill="1" applyBorder="1" applyAlignment="1">
      <alignment horizontal="right"/>
    </xf>
    <xf numFmtId="168" fontId="5" fillId="2" borderId="19" xfId="1" applyNumberFormat="1" applyFont="1" applyFill="1" applyBorder="1" applyAlignment="1">
      <alignment horizontal="right"/>
    </xf>
    <xf numFmtId="168" fontId="5" fillId="2" borderId="85" xfId="1" applyNumberFormat="1" applyFont="1" applyFill="1" applyBorder="1" applyAlignment="1">
      <alignment horizontal="right"/>
    </xf>
    <xf numFmtId="168" fontId="5" fillId="2" borderId="37" xfId="1" applyNumberFormat="1" applyFont="1" applyFill="1" applyBorder="1" applyAlignment="1">
      <alignment horizontal="right"/>
    </xf>
    <xf numFmtId="166" fontId="5" fillId="2" borderId="19" xfId="1" applyNumberFormat="1" applyFont="1" applyFill="1" applyBorder="1" applyAlignment="1">
      <alignment horizontal="right"/>
    </xf>
    <xf numFmtId="166" fontId="5" fillId="2" borderId="85" xfId="1" applyNumberFormat="1" applyFont="1" applyFill="1" applyBorder="1" applyAlignment="1">
      <alignment horizontal="right"/>
    </xf>
    <xf numFmtId="166" fontId="5" fillId="2" borderId="56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center" vertical="center"/>
    </xf>
    <xf numFmtId="0" fontId="6" fillId="2" borderId="0" xfId="1" quotePrefix="1" applyFont="1" applyFill="1" applyBorder="1" applyAlignment="1">
      <alignment horizontal="center" vertical="center" wrapText="1"/>
    </xf>
    <xf numFmtId="168" fontId="6" fillId="2" borderId="94" xfId="1" applyNumberFormat="1" applyFont="1" applyFill="1" applyBorder="1" applyAlignment="1">
      <alignment horizontal="right" vertical="center" wrapText="1"/>
    </xf>
    <xf numFmtId="168" fontId="6" fillId="2" borderId="143" xfId="1" applyNumberFormat="1" applyFont="1" applyFill="1" applyBorder="1" applyAlignment="1">
      <alignment horizontal="right" vertical="center" wrapText="1"/>
    </xf>
    <xf numFmtId="168" fontId="6" fillId="2" borderId="231" xfId="1" applyNumberFormat="1" applyFont="1" applyFill="1" applyBorder="1" applyAlignment="1">
      <alignment horizontal="right" vertical="center" wrapText="1"/>
    </xf>
    <xf numFmtId="168" fontId="6" fillId="2" borderId="0" xfId="1" applyNumberFormat="1" applyFont="1" applyFill="1" applyBorder="1" applyAlignment="1">
      <alignment horizontal="right" vertical="center" wrapText="1"/>
    </xf>
    <xf numFmtId="168" fontId="5" fillId="2" borderId="46" xfId="1" applyNumberFormat="1" applyFont="1" applyFill="1" applyBorder="1" applyAlignment="1">
      <alignment horizontal="right"/>
    </xf>
    <xf numFmtId="168" fontId="5" fillId="2" borderId="44" xfId="1" applyNumberFormat="1" applyFont="1" applyFill="1" applyBorder="1" applyAlignment="1">
      <alignment horizontal="right"/>
    </xf>
    <xf numFmtId="168" fontId="5" fillId="2" borderId="206" xfId="1" applyNumberFormat="1" applyFont="1" applyFill="1" applyBorder="1" applyAlignment="1">
      <alignment horizontal="right"/>
    </xf>
    <xf numFmtId="168" fontId="5" fillId="2" borderId="5" xfId="1" applyNumberFormat="1" applyFont="1" applyFill="1" applyBorder="1" applyAlignment="1">
      <alignment horizontal="right"/>
    </xf>
    <xf numFmtId="168" fontId="5" fillId="2" borderId="49" xfId="1" applyNumberFormat="1" applyFont="1" applyFill="1" applyBorder="1" applyAlignment="1">
      <alignment horizontal="right"/>
    </xf>
    <xf numFmtId="168" fontId="5" fillId="2" borderId="165" xfId="1" applyNumberFormat="1" applyFont="1" applyFill="1" applyBorder="1" applyAlignment="1">
      <alignment horizontal="right"/>
    </xf>
    <xf numFmtId="168" fontId="5" fillId="2" borderId="22" xfId="1" applyNumberFormat="1" applyFont="1" applyFill="1" applyBorder="1" applyAlignment="1">
      <alignment horizontal="right"/>
    </xf>
    <xf numFmtId="168" fontId="5" fillId="2" borderId="52" xfId="1" applyNumberFormat="1" applyFont="1" applyFill="1" applyBorder="1" applyAlignment="1">
      <alignment horizontal="right"/>
    </xf>
    <xf numFmtId="168" fontId="5" fillId="2" borderId="149" xfId="1" applyNumberFormat="1" applyFont="1" applyFill="1" applyBorder="1" applyAlignment="1">
      <alignment horizontal="right"/>
    </xf>
    <xf numFmtId="168" fontId="5" fillId="2" borderId="10" xfId="1" applyNumberFormat="1" applyFont="1" applyFill="1" applyBorder="1" applyAlignment="1">
      <alignment horizontal="right"/>
    </xf>
    <xf numFmtId="168" fontId="5" fillId="2" borderId="34" xfId="1" applyNumberFormat="1" applyFont="1" applyFill="1" applyBorder="1" applyAlignment="1">
      <alignment horizontal="right"/>
    </xf>
    <xf numFmtId="168" fontId="5" fillId="2" borderId="28" xfId="1" applyNumberFormat="1" applyFont="1" applyFill="1" applyBorder="1" applyAlignment="1">
      <alignment horizontal="right"/>
    </xf>
    <xf numFmtId="168" fontId="5" fillId="2" borderId="23" xfId="1" applyNumberFormat="1" applyFont="1" applyFill="1" applyBorder="1" applyAlignment="1">
      <alignment horizontal="right"/>
    </xf>
    <xf numFmtId="168" fontId="5" fillId="2" borderId="41" xfId="1" applyNumberFormat="1" applyFont="1" applyFill="1" applyBorder="1" applyAlignment="1">
      <alignment horizontal="right"/>
    </xf>
    <xf numFmtId="168" fontId="5" fillId="2" borderId="150" xfId="1" applyNumberFormat="1" applyFont="1" applyFill="1" applyBorder="1" applyAlignment="1">
      <alignment horizontal="right"/>
    </xf>
    <xf numFmtId="168" fontId="5" fillId="2" borderId="31" xfId="1" applyNumberFormat="1" applyFont="1" applyFill="1" applyBorder="1" applyAlignment="1">
      <alignment horizontal="right"/>
    </xf>
    <xf numFmtId="168" fontId="5" fillId="2" borderId="54" xfId="1" applyNumberFormat="1" applyFont="1" applyFill="1" applyBorder="1" applyAlignment="1">
      <alignment horizontal="right"/>
    </xf>
    <xf numFmtId="168" fontId="5" fillId="2" borderId="207" xfId="1" applyNumberFormat="1" applyFont="1" applyFill="1" applyBorder="1" applyAlignment="1">
      <alignment horizontal="right"/>
    </xf>
    <xf numFmtId="168" fontId="5" fillId="2" borderId="38" xfId="1" applyNumberFormat="1" applyFont="1" applyFill="1" applyBorder="1" applyAlignment="1">
      <alignment horizontal="right"/>
    </xf>
    <xf numFmtId="168" fontId="5" fillId="2" borderId="145" xfId="1" applyNumberFormat="1" applyFont="1" applyFill="1" applyBorder="1" applyAlignment="1">
      <alignment horizontal="right"/>
    </xf>
    <xf numFmtId="168" fontId="5" fillId="2" borderId="151" xfId="1" applyNumberFormat="1" applyFont="1" applyFill="1" applyBorder="1" applyAlignment="1">
      <alignment horizontal="right"/>
    </xf>
    <xf numFmtId="168" fontId="5" fillId="2" borderId="0" xfId="0" applyNumberFormat="1" applyFont="1" applyFill="1"/>
    <xf numFmtId="0" fontId="12" fillId="2" borderId="0" xfId="0" quotePrefix="1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5" fontId="6" fillId="2" borderId="94" xfId="1" applyNumberFormat="1" applyFont="1" applyFill="1" applyBorder="1" applyAlignment="1">
      <alignment vertical="center"/>
    </xf>
    <xf numFmtId="174" fontId="6" fillId="2" borderId="90" xfId="1" applyNumberFormat="1" applyFont="1" applyFill="1" applyBorder="1" applyAlignment="1">
      <alignment vertical="center"/>
    </xf>
    <xf numFmtId="176" fontId="14" fillId="2" borderId="94" xfId="1" applyNumberFormat="1" applyFont="1" applyFill="1" applyBorder="1" applyAlignment="1">
      <alignment vertical="center"/>
    </xf>
    <xf numFmtId="174" fontId="6" fillId="2" borderId="92" xfId="1" applyNumberFormat="1" applyFont="1" applyFill="1" applyBorder="1" applyAlignment="1">
      <alignment vertical="center"/>
    </xf>
    <xf numFmtId="165" fontId="5" fillId="2" borderId="95" xfId="1" applyNumberFormat="1" applyFont="1" applyFill="1" applyBorder="1" applyAlignment="1">
      <alignment vertical="center"/>
    </xf>
    <xf numFmtId="174" fontId="5" fillId="2" borderId="91" xfId="1" applyNumberFormat="1" applyFont="1" applyFill="1" applyBorder="1" applyAlignment="1">
      <alignment vertical="center"/>
    </xf>
    <xf numFmtId="176" fontId="15" fillId="2" borderId="95" xfId="1" applyNumberFormat="1" applyFont="1" applyFill="1" applyBorder="1" applyAlignment="1">
      <alignment vertical="center"/>
    </xf>
    <xf numFmtId="174" fontId="5" fillId="2" borderId="93" xfId="1" applyNumberFormat="1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vertical="center"/>
    </xf>
    <xf numFmtId="174" fontId="5" fillId="2" borderId="12" xfId="1" applyNumberFormat="1" applyFont="1" applyFill="1" applyBorder="1" applyAlignment="1">
      <alignment vertical="center"/>
    </xf>
    <xf numFmtId="176" fontId="15" fillId="2" borderId="22" xfId="1" applyNumberFormat="1" applyFont="1" applyFill="1" applyBorder="1" applyAlignment="1">
      <alignment vertical="center"/>
    </xf>
    <xf numFmtId="174" fontId="5" fillId="2" borderId="51" xfId="1" applyNumberFormat="1" applyFont="1" applyFill="1" applyBorder="1" applyAlignment="1">
      <alignment vertical="center"/>
    </xf>
    <xf numFmtId="165" fontId="5" fillId="2" borderId="22" xfId="1" applyNumberFormat="1" applyFont="1" applyFill="1" applyBorder="1" applyAlignment="1">
      <alignment vertical="center"/>
    </xf>
    <xf numFmtId="165" fontId="5" fillId="2" borderId="23" xfId="1" applyNumberFormat="1" applyFont="1" applyFill="1" applyBorder="1" applyAlignment="1">
      <alignment vertical="center"/>
    </xf>
    <xf numFmtId="165" fontId="5" fillId="2" borderId="38" xfId="1" applyNumberFormat="1" applyFont="1" applyFill="1" applyBorder="1" applyAlignment="1">
      <alignment vertical="center"/>
    </xf>
    <xf numFmtId="174" fontId="5" fillId="2" borderId="85" xfId="1" applyNumberFormat="1" applyFont="1" applyFill="1" applyBorder="1" applyAlignment="1">
      <alignment vertical="center"/>
    </xf>
    <xf numFmtId="176" fontId="15" fillId="2" borderId="38" xfId="1" applyNumberFormat="1" applyFont="1" applyFill="1" applyBorder="1" applyAlignment="1">
      <alignment vertical="center"/>
    </xf>
    <xf numFmtId="174" fontId="5" fillId="2" borderId="56" xfId="1" applyNumberFormat="1" applyFont="1" applyFill="1" applyBorder="1" applyAlignment="1">
      <alignment vertical="center"/>
    </xf>
    <xf numFmtId="165" fontId="6" fillId="2" borderId="94" xfId="1" applyNumberFormat="1" applyFont="1" applyFill="1" applyBorder="1" applyAlignment="1">
      <alignment horizontal="right" vertical="center"/>
    </xf>
    <xf numFmtId="174" fontId="6" fillId="2" borderId="90" xfId="1" quotePrefix="1" applyNumberFormat="1" applyFont="1" applyFill="1" applyBorder="1" applyAlignment="1">
      <alignment horizontal="right" vertical="center"/>
    </xf>
    <xf numFmtId="176" fontId="14" fillId="2" borderId="94" xfId="1" applyNumberFormat="1" applyFont="1" applyFill="1" applyBorder="1" applyAlignment="1">
      <alignment horizontal="right" vertical="center"/>
    </xf>
    <xf numFmtId="174" fontId="6" fillId="2" borderId="90" xfId="1" applyNumberFormat="1" applyFont="1" applyFill="1" applyBorder="1" applyAlignment="1">
      <alignment horizontal="right" vertical="center"/>
    </xf>
    <xf numFmtId="165" fontId="5" fillId="2" borderId="95" xfId="1" applyNumberFormat="1" applyFont="1" applyFill="1" applyBorder="1" applyAlignment="1">
      <alignment horizontal="right" vertical="center"/>
    </xf>
    <xf numFmtId="174" fontId="5" fillId="2" borderId="91" xfId="1" applyNumberFormat="1" applyFont="1" applyFill="1" applyBorder="1" applyAlignment="1">
      <alignment horizontal="right" vertical="center"/>
    </xf>
    <xf numFmtId="176" fontId="15" fillId="2" borderId="95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174" fontId="5" fillId="2" borderId="12" xfId="1" applyNumberFormat="1" applyFont="1" applyFill="1" applyBorder="1" applyAlignment="1">
      <alignment horizontal="right" vertical="center"/>
    </xf>
    <xf numFmtId="174" fontId="5" fillId="2" borderId="22" xfId="1" applyNumberFormat="1" applyFont="1" applyFill="1" applyBorder="1" applyAlignment="1">
      <alignment horizontal="right" vertical="center"/>
    </xf>
    <xf numFmtId="165" fontId="5" fillId="2" borderId="22" xfId="1" applyNumberFormat="1" applyFont="1" applyFill="1" applyBorder="1" applyAlignment="1">
      <alignment horizontal="right" vertical="center"/>
    </xf>
    <xf numFmtId="165" fontId="5" fillId="2" borderId="23" xfId="1" applyNumberFormat="1" applyFont="1" applyFill="1" applyBorder="1" applyAlignment="1">
      <alignment horizontal="right" vertical="center"/>
    </xf>
    <xf numFmtId="176" fontId="15" fillId="2" borderId="22" xfId="1" applyNumberFormat="1" applyFont="1" applyFill="1" applyBorder="1" applyAlignment="1">
      <alignment horizontal="right" vertical="center"/>
    </xf>
    <xf numFmtId="165" fontId="5" fillId="2" borderId="38" xfId="1" applyNumberFormat="1" applyFont="1" applyFill="1" applyBorder="1" applyAlignment="1">
      <alignment horizontal="right" vertical="center"/>
    </xf>
    <xf numFmtId="174" fontId="5" fillId="2" borderId="85" xfId="1" applyNumberFormat="1" applyFont="1" applyFill="1" applyBorder="1" applyAlignment="1">
      <alignment horizontal="right" vertical="center"/>
    </xf>
    <xf numFmtId="174" fontId="5" fillId="2" borderId="38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174" fontId="6" fillId="2" borderId="92" xfId="1" applyNumberFormat="1" applyFont="1" applyFill="1" applyBorder="1"/>
    <xf numFmtId="165" fontId="6" fillId="2" borderId="130" xfId="1" applyNumberFormat="1" applyFont="1" applyFill="1" applyBorder="1"/>
    <xf numFmtId="165" fontId="6" fillId="2" borderId="94" xfId="1" applyNumberFormat="1" applyFont="1" applyFill="1" applyBorder="1"/>
    <xf numFmtId="174" fontId="6" fillId="2" borderId="90" xfId="1" applyNumberFormat="1" applyFont="1" applyFill="1" applyBorder="1"/>
    <xf numFmtId="176" fontId="14" fillId="2" borderId="94" xfId="1" applyNumberFormat="1" applyFont="1" applyFill="1" applyBorder="1"/>
    <xf numFmtId="174" fontId="5" fillId="2" borderId="93" xfId="1" applyNumberFormat="1" applyFont="1" applyFill="1" applyBorder="1"/>
    <xf numFmtId="165" fontId="5" fillId="2" borderId="131" xfId="1" applyNumberFormat="1" applyFont="1" applyFill="1" applyBorder="1"/>
    <xf numFmtId="165" fontId="5" fillId="2" borderId="95" xfId="1" applyNumberFormat="1" applyFont="1" applyFill="1" applyBorder="1"/>
    <xf numFmtId="174" fontId="5" fillId="2" borderId="91" xfId="1" applyNumberFormat="1" applyFont="1" applyFill="1" applyBorder="1"/>
    <xf numFmtId="176" fontId="15" fillId="2" borderId="95" xfId="1" applyNumberFormat="1" applyFont="1" applyFill="1" applyBorder="1"/>
    <xf numFmtId="174" fontId="5" fillId="2" borderId="51" xfId="1" applyNumberFormat="1" applyFont="1" applyFill="1" applyBorder="1"/>
    <xf numFmtId="165" fontId="5" fillId="2" borderId="70" xfId="1" applyNumberFormat="1" applyFont="1" applyFill="1" applyBorder="1"/>
    <xf numFmtId="165" fontId="5" fillId="2" borderId="5" xfId="1" applyNumberFormat="1" applyFont="1" applyFill="1" applyBorder="1"/>
    <xf numFmtId="174" fontId="5" fillId="2" borderId="12" xfId="1" applyNumberFormat="1" applyFont="1" applyFill="1" applyBorder="1"/>
    <xf numFmtId="176" fontId="15" fillId="2" borderId="22" xfId="1" applyNumberFormat="1" applyFont="1" applyFill="1" applyBorder="1"/>
    <xf numFmtId="165" fontId="5" fillId="2" borderId="71" xfId="1" applyNumberFormat="1" applyFont="1" applyFill="1" applyBorder="1"/>
    <xf numFmtId="165" fontId="5" fillId="2" borderId="22" xfId="1" applyNumberFormat="1" applyFont="1" applyFill="1" applyBorder="1"/>
    <xf numFmtId="165" fontId="5" fillId="2" borderId="72" xfId="1" applyNumberFormat="1" applyFont="1" applyFill="1" applyBorder="1"/>
    <xf numFmtId="165" fontId="5" fillId="2" borderId="23" xfId="1" applyNumberFormat="1" applyFont="1" applyFill="1" applyBorder="1"/>
    <xf numFmtId="0" fontId="5" fillId="2" borderId="0" xfId="0" applyFont="1" applyFill="1" applyBorder="1"/>
    <xf numFmtId="174" fontId="5" fillId="2" borderId="56" xfId="1" applyNumberFormat="1" applyFont="1" applyFill="1" applyBorder="1"/>
    <xf numFmtId="165" fontId="5" fillId="2" borderId="135" xfId="1" applyNumberFormat="1" applyFont="1" applyFill="1" applyBorder="1"/>
    <xf numFmtId="165" fontId="5" fillId="2" borderId="38" xfId="1" applyNumberFormat="1" applyFont="1" applyFill="1" applyBorder="1"/>
    <xf numFmtId="174" fontId="5" fillId="2" borderId="85" xfId="1" applyNumberFormat="1" applyFont="1" applyFill="1" applyBorder="1"/>
    <xf numFmtId="176" fontId="15" fillId="2" borderId="38" xfId="1" applyNumberFormat="1" applyFont="1" applyFill="1" applyBorder="1"/>
    <xf numFmtId="165" fontId="6" fillId="2" borderId="94" xfId="1" applyNumberFormat="1" applyFont="1" applyFill="1" applyBorder="1" applyAlignment="1">
      <alignment horizontal="right"/>
    </xf>
    <xf numFmtId="174" fontId="6" fillId="2" borderId="90" xfId="1" applyNumberFormat="1" applyFont="1" applyFill="1" applyBorder="1" applyAlignment="1">
      <alignment horizontal="right"/>
    </xf>
    <xf numFmtId="176" fontId="14" fillId="2" borderId="94" xfId="1" applyNumberFormat="1" applyFont="1" applyFill="1" applyBorder="1" applyAlignment="1">
      <alignment horizontal="right"/>
    </xf>
    <xf numFmtId="165" fontId="5" fillId="2" borderId="95" xfId="1" applyNumberFormat="1" applyFont="1" applyFill="1" applyBorder="1" applyAlignment="1">
      <alignment horizontal="right"/>
    </xf>
    <xf numFmtId="174" fontId="5" fillId="2" borderId="91" xfId="1" applyNumberFormat="1" applyFont="1" applyFill="1" applyBorder="1" applyAlignment="1">
      <alignment horizontal="right"/>
    </xf>
    <xf numFmtId="176" fontId="15" fillId="2" borderId="95" xfId="1" applyNumberFormat="1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174" fontId="5" fillId="2" borderId="12" xfId="1" applyNumberFormat="1" applyFont="1" applyFill="1" applyBorder="1" applyAlignment="1">
      <alignment horizontal="right"/>
    </xf>
    <xf numFmtId="176" fontId="15" fillId="2" borderId="22" xfId="1" applyNumberFormat="1" applyFont="1" applyFill="1" applyBorder="1" applyAlignment="1">
      <alignment horizontal="right"/>
    </xf>
    <xf numFmtId="165" fontId="5" fillId="2" borderId="22" xfId="1" applyNumberFormat="1" applyFont="1" applyFill="1" applyBorder="1" applyAlignment="1">
      <alignment horizontal="right"/>
    </xf>
    <xf numFmtId="165" fontId="5" fillId="2" borderId="23" xfId="1" applyNumberFormat="1" applyFont="1" applyFill="1" applyBorder="1" applyAlignment="1">
      <alignment horizontal="right"/>
    </xf>
    <xf numFmtId="165" fontId="5" fillId="2" borderId="38" xfId="1" applyNumberFormat="1" applyFont="1" applyFill="1" applyBorder="1" applyAlignment="1">
      <alignment horizontal="right"/>
    </xf>
    <xf numFmtId="174" fontId="5" fillId="2" borderId="85" xfId="1" applyNumberFormat="1" applyFont="1" applyFill="1" applyBorder="1" applyAlignment="1">
      <alignment horizontal="right"/>
    </xf>
    <xf numFmtId="176" fontId="15" fillId="2" borderId="38" xfId="1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2" fillId="2" borderId="0" xfId="1" quotePrefix="1" applyFont="1" applyFill="1" applyAlignment="1">
      <alignment vertical="center"/>
    </xf>
    <xf numFmtId="0" fontId="12" fillId="2" borderId="0" xfId="1" quotePrefix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quotePrefix="1" applyFont="1" applyFill="1" applyAlignment="1">
      <alignment horizontal="left" vertical="center"/>
    </xf>
    <xf numFmtId="0" fontId="5" fillId="2" borderId="87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171" fontId="6" fillId="2" borderId="152" xfId="0" applyNumberFormat="1" applyFont="1" applyFill="1" applyBorder="1" applyAlignment="1">
      <alignment horizontal="right" vertical="center"/>
    </xf>
    <xf numFmtId="171" fontId="6" fillId="2" borderId="176" xfId="0" applyNumberFormat="1" applyFont="1" applyFill="1" applyBorder="1" applyAlignment="1">
      <alignment horizontal="right" vertical="center"/>
    </xf>
    <xf numFmtId="171" fontId="6" fillId="2" borderId="137" xfId="0" applyNumberFormat="1" applyFont="1" applyFill="1" applyBorder="1" applyAlignment="1">
      <alignment horizontal="right" vertical="center"/>
    </xf>
    <xf numFmtId="171" fontId="6" fillId="2" borderId="153" xfId="0" applyNumberFormat="1" applyFont="1" applyFill="1" applyBorder="1" applyAlignment="1">
      <alignment horizontal="right" vertical="center"/>
    </xf>
    <xf numFmtId="171" fontId="6" fillId="2" borderId="110" xfId="0" applyNumberFormat="1" applyFont="1" applyFill="1" applyBorder="1" applyAlignment="1">
      <alignment horizontal="right" vertical="center"/>
    </xf>
    <xf numFmtId="171" fontId="6" fillId="2" borderId="106" xfId="0" applyNumberFormat="1" applyFont="1" applyFill="1" applyBorder="1" applyAlignment="1">
      <alignment horizontal="right" vertical="center"/>
    </xf>
    <xf numFmtId="171" fontId="6" fillId="2" borderId="154" xfId="0" applyNumberFormat="1" applyFont="1" applyFill="1" applyBorder="1" applyAlignment="1">
      <alignment horizontal="right" vertical="center"/>
    </xf>
    <xf numFmtId="171" fontId="6" fillId="2" borderId="42" xfId="0" applyNumberFormat="1" applyFont="1" applyFill="1" applyBorder="1" applyAlignment="1">
      <alignment horizontal="right" vertical="center"/>
    </xf>
    <xf numFmtId="171" fontId="6" fillId="2" borderId="126" xfId="0" applyNumberFormat="1" applyFont="1" applyFill="1" applyBorder="1" applyAlignment="1">
      <alignment horizontal="right" vertical="center"/>
    </xf>
    <xf numFmtId="171" fontId="5" fillId="2" borderId="152" xfId="0" applyNumberFormat="1" applyFont="1" applyFill="1" applyBorder="1" applyAlignment="1">
      <alignment horizontal="right" vertical="center"/>
    </xf>
    <xf numFmtId="171" fontId="5" fillId="2" borderId="176" xfId="0" applyNumberFormat="1" applyFont="1" applyFill="1" applyBorder="1" applyAlignment="1">
      <alignment horizontal="right" vertical="center"/>
    </xf>
    <xf numFmtId="171" fontId="5" fillId="2" borderId="137" xfId="0" applyNumberFormat="1" applyFont="1" applyFill="1" applyBorder="1" applyAlignment="1">
      <alignment horizontal="right" vertical="center"/>
    </xf>
    <xf numFmtId="171" fontId="5" fillId="2" borderId="153" xfId="0" applyNumberFormat="1" applyFont="1" applyFill="1" applyBorder="1" applyAlignment="1">
      <alignment horizontal="right" vertical="center"/>
    </xf>
    <xf numFmtId="171" fontId="5" fillId="2" borderId="110" xfId="0" applyNumberFormat="1" applyFont="1" applyFill="1" applyBorder="1" applyAlignment="1">
      <alignment horizontal="right" vertical="center"/>
    </xf>
    <xf numFmtId="171" fontId="5" fillId="2" borderId="106" xfId="0" applyNumberFormat="1" applyFont="1" applyFill="1" applyBorder="1" applyAlignment="1">
      <alignment horizontal="right" vertical="center"/>
    </xf>
    <xf numFmtId="171" fontId="5" fillId="2" borderId="154" xfId="0" applyNumberFormat="1" applyFont="1" applyFill="1" applyBorder="1" applyAlignment="1">
      <alignment horizontal="right" vertical="center"/>
    </xf>
    <xf numFmtId="171" fontId="5" fillId="2" borderId="42" xfId="0" applyNumberFormat="1" applyFont="1" applyFill="1" applyBorder="1" applyAlignment="1">
      <alignment horizontal="right" vertical="center"/>
    </xf>
    <xf numFmtId="171" fontId="5" fillId="2" borderId="126" xfId="0" applyNumberFormat="1" applyFont="1" applyFill="1" applyBorder="1" applyAlignment="1">
      <alignment horizontal="right" vertical="center"/>
    </xf>
    <xf numFmtId="171" fontId="5" fillId="2" borderId="155" xfId="0" applyNumberFormat="1" applyFont="1" applyFill="1" applyBorder="1" applyAlignment="1">
      <alignment horizontal="right" vertical="center"/>
    </xf>
    <xf numFmtId="171" fontId="5" fillId="2" borderId="127" xfId="0" applyNumberFormat="1" applyFont="1" applyFill="1" applyBorder="1" applyAlignment="1">
      <alignment horizontal="right" vertical="center"/>
    </xf>
    <xf numFmtId="171" fontId="5" fillId="2" borderId="108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Alignment="1">
      <alignment horizontal="left" vertical="center"/>
    </xf>
    <xf numFmtId="178" fontId="6" fillId="2" borderId="0" xfId="0" quotePrefix="1" applyNumberFormat="1" applyFont="1" applyFill="1" applyAlignment="1">
      <alignment horizontal="left" vertical="center"/>
    </xf>
    <xf numFmtId="0" fontId="13" fillId="2" borderId="0" xfId="1" quotePrefix="1" applyFont="1" applyFill="1" applyAlignment="1">
      <alignment horizontal="center" vertical="center"/>
    </xf>
    <xf numFmtId="170" fontId="5" fillId="2" borderId="0" xfId="0" applyNumberFormat="1" applyFont="1" applyFill="1" applyBorder="1"/>
    <xf numFmtId="0" fontId="5" fillId="2" borderId="87" xfId="0" applyFont="1" applyFill="1" applyBorder="1" applyAlignment="1">
      <alignment vertical="center" wrapText="1"/>
    </xf>
    <xf numFmtId="0" fontId="6" fillId="2" borderId="87" xfId="0" applyFont="1" applyFill="1" applyBorder="1" applyAlignment="1">
      <alignment horizontal="center" vertical="center" wrapText="1"/>
    </xf>
    <xf numFmtId="172" fontId="6" fillId="2" borderId="221" xfId="0" applyNumberFormat="1" applyFont="1" applyFill="1" applyBorder="1" applyAlignment="1">
      <alignment horizontal="right" vertical="center"/>
    </xf>
    <xf numFmtId="172" fontId="6" fillId="2" borderId="222" xfId="0" applyNumberFormat="1" applyFont="1" applyFill="1" applyBorder="1" applyAlignment="1">
      <alignment horizontal="right" vertical="center"/>
    </xf>
    <xf numFmtId="172" fontId="6" fillId="2" borderId="223" xfId="0" applyNumberFormat="1" applyFont="1" applyFill="1" applyBorder="1" applyAlignment="1">
      <alignment horizontal="right" vertical="center"/>
    </xf>
    <xf numFmtId="172" fontId="6" fillId="2" borderId="224" xfId="0" applyNumberFormat="1" applyFont="1" applyFill="1" applyBorder="1" applyAlignment="1">
      <alignment horizontal="right" vertical="center"/>
    </xf>
    <xf numFmtId="172" fontId="5" fillId="2" borderId="227" xfId="0" applyNumberFormat="1" applyFont="1" applyFill="1" applyBorder="1" applyAlignment="1">
      <alignment horizontal="right" vertical="center"/>
    </xf>
    <xf numFmtId="172" fontId="5" fillId="2" borderId="225" xfId="0" applyNumberFormat="1" applyFont="1" applyFill="1" applyBorder="1" applyAlignment="1">
      <alignment horizontal="right" vertical="center"/>
    </xf>
    <xf numFmtId="172" fontId="5" fillId="2" borderId="226" xfId="0" applyNumberFormat="1" applyFont="1" applyFill="1" applyBorder="1" applyAlignment="1">
      <alignment horizontal="right" vertical="center"/>
    </xf>
    <xf numFmtId="172" fontId="6" fillId="2" borderId="227" xfId="0" applyNumberFormat="1" applyFont="1" applyFill="1" applyBorder="1" applyAlignment="1">
      <alignment horizontal="right" vertical="center"/>
    </xf>
    <xf numFmtId="172" fontId="6" fillId="2" borderId="228" xfId="0" applyNumberFormat="1" applyFont="1" applyFill="1" applyBorder="1" applyAlignment="1">
      <alignment horizontal="right" vertical="center"/>
    </xf>
    <xf numFmtId="172" fontId="6" fillId="2" borderId="229" xfId="0" applyNumberFormat="1" applyFont="1" applyFill="1" applyBorder="1" applyAlignment="1">
      <alignment horizontal="right" vertical="center"/>
    </xf>
    <xf numFmtId="172" fontId="5" fillId="2" borderId="251" xfId="0" applyNumberFormat="1" applyFont="1" applyFill="1" applyBorder="1" applyAlignment="1">
      <alignment horizontal="right" vertical="center"/>
    </xf>
    <xf numFmtId="172" fontId="6" fillId="2" borderId="251" xfId="0" applyNumberFormat="1" applyFont="1" applyFill="1" applyBorder="1" applyAlignment="1">
      <alignment horizontal="right" vertical="center"/>
    </xf>
    <xf numFmtId="0" fontId="5" fillId="2" borderId="87" xfId="0" applyFont="1" applyFill="1" applyBorder="1" applyAlignment="1">
      <alignment horizontal="center" vertical="center"/>
    </xf>
    <xf numFmtId="172" fontId="6" fillId="2" borderId="244" xfId="0" applyNumberFormat="1" applyFont="1" applyFill="1" applyBorder="1" applyAlignment="1">
      <alignment horizontal="right" vertical="center"/>
    </xf>
    <xf numFmtId="172" fontId="6" fillId="2" borderId="245" xfId="0" applyNumberFormat="1" applyFont="1" applyFill="1" applyBorder="1" applyAlignment="1">
      <alignment horizontal="right" vertical="center"/>
    </xf>
    <xf numFmtId="172" fontId="6" fillId="2" borderId="246" xfId="0" applyNumberFormat="1" applyFont="1" applyFill="1" applyBorder="1" applyAlignment="1">
      <alignment horizontal="right" vertical="center"/>
    </xf>
    <xf numFmtId="172" fontId="6" fillId="2" borderId="243" xfId="0" applyNumberFormat="1" applyFont="1" applyFill="1" applyBorder="1" applyAlignment="1">
      <alignment horizontal="right" vertical="center"/>
    </xf>
    <xf numFmtId="172" fontId="5" fillId="2" borderId="247" xfId="0" applyNumberFormat="1" applyFont="1" applyFill="1" applyBorder="1" applyAlignment="1">
      <alignment horizontal="right" vertical="center"/>
    </xf>
    <xf numFmtId="172" fontId="5" fillId="2" borderId="196" xfId="0" applyNumberFormat="1" applyFont="1" applyFill="1" applyBorder="1" applyAlignment="1">
      <alignment horizontal="right" vertical="center"/>
    </xf>
    <xf numFmtId="172" fontId="5" fillId="2" borderId="241" xfId="0" applyNumberFormat="1" applyFont="1" applyFill="1" applyBorder="1" applyAlignment="1">
      <alignment horizontal="right" vertical="center"/>
    </xf>
    <xf numFmtId="172" fontId="6" fillId="2" borderId="247" xfId="0" applyNumberFormat="1" applyFont="1" applyFill="1" applyBorder="1" applyAlignment="1">
      <alignment horizontal="right" vertical="center"/>
    </xf>
    <xf numFmtId="172" fontId="6" fillId="2" borderId="248" xfId="0" applyNumberFormat="1" applyFont="1" applyFill="1" applyBorder="1" applyAlignment="1">
      <alignment horizontal="right" vertical="center"/>
    </xf>
    <xf numFmtId="172" fontId="6" fillId="2" borderId="199" xfId="0" applyNumberFormat="1" applyFont="1" applyFill="1" applyBorder="1" applyAlignment="1">
      <alignment horizontal="right" vertical="center"/>
    </xf>
    <xf numFmtId="172" fontId="5" fillId="2" borderId="133" xfId="0" applyNumberFormat="1" applyFont="1" applyFill="1" applyBorder="1" applyAlignment="1">
      <alignment horizontal="right" vertical="center"/>
    </xf>
    <xf numFmtId="172" fontId="6" fillId="2" borderId="133" xfId="0" applyNumberFormat="1" applyFont="1" applyFill="1" applyBorder="1" applyAlignment="1">
      <alignment horizontal="right" vertical="center"/>
    </xf>
    <xf numFmtId="0" fontId="5" fillId="2" borderId="74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172" fontId="6" fillId="2" borderId="107" xfId="0" applyNumberFormat="1" applyFont="1" applyFill="1" applyBorder="1" applyAlignment="1">
      <alignment horizontal="right" vertical="center"/>
    </xf>
    <xf numFmtId="172" fontId="6" fillId="2" borderId="82" xfId="0" applyNumberFormat="1" applyFont="1" applyFill="1" applyBorder="1" applyAlignment="1">
      <alignment horizontal="right" vertical="center"/>
    </xf>
    <xf numFmtId="172" fontId="6" fillId="2" borderId="83" xfId="0" applyNumberFormat="1" applyFont="1" applyFill="1" applyBorder="1" applyAlignment="1">
      <alignment horizontal="right" vertical="center"/>
    </xf>
    <xf numFmtId="172" fontId="6" fillId="2" borderId="19" xfId="0" applyNumberFormat="1" applyFont="1" applyFill="1" applyBorder="1" applyAlignment="1">
      <alignment horizontal="right" vertical="center"/>
    </xf>
    <xf numFmtId="172" fontId="5" fillId="2" borderId="9" xfId="0" applyNumberFormat="1" applyFont="1" applyFill="1" applyBorder="1" applyAlignment="1">
      <alignment horizontal="right" vertical="center"/>
    </xf>
    <xf numFmtId="172" fontId="5" fillId="2" borderId="85" xfId="0" applyNumberFormat="1" applyFont="1" applyFill="1" applyBorder="1" applyAlignment="1">
      <alignment horizontal="right" vertical="center"/>
    </xf>
    <xf numFmtId="172" fontId="5" fillId="2" borderId="38" xfId="0" applyNumberFormat="1" applyFont="1" applyFill="1" applyBorder="1" applyAlignment="1">
      <alignment horizontal="right" vertical="center"/>
    </xf>
    <xf numFmtId="172" fontId="6" fillId="2" borderId="9" xfId="0" applyNumberFormat="1" applyFont="1" applyFill="1" applyBorder="1" applyAlignment="1">
      <alignment horizontal="right" vertical="center"/>
    </xf>
    <xf numFmtId="172" fontId="6" fillId="2" borderId="84" xfId="0" applyNumberFormat="1" applyFont="1" applyFill="1" applyBorder="1" applyAlignment="1">
      <alignment horizontal="right" vertical="center"/>
    </xf>
    <xf numFmtId="172" fontId="6" fillId="2" borderId="108" xfId="0" applyNumberFormat="1" applyFont="1" applyFill="1" applyBorder="1" applyAlignment="1">
      <alignment horizontal="right" vertical="center"/>
    </xf>
    <xf numFmtId="172" fontId="6" fillId="2" borderId="123" xfId="0" applyNumberFormat="1" applyFont="1" applyFill="1" applyBorder="1" applyAlignment="1">
      <alignment horizontal="right" vertical="center"/>
    </xf>
    <xf numFmtId="172" fontId="6" fillId="2" borderId="77" xfId="0" applyNumberFormat="1" applyFont="1" applyFill="1" applyBorder="1" applyAlignment="1">
      <alignment horizontal="right" vertical="center"/>
    </xf>
    <xf numFmtId="172" fontId="6" fillId="2" borderId="125" xfId="0" applyNumberFormat="1" applyFont="1" applyFill="1" applyBorder="1" applyAlignment="1">
      <alignment horizontal="right" vertical="center"/>
    </xf>
    <xf numFmtId="172" fontId="6" fillId="2" borderId="28" xfId="0" applyNumberFormat="1" applyFont="1" applyFill="1" applyBorder="1" applyAlignment="1">
      <alignment horizontal="right" vertical="center"/>
    </xf>
    <xf numFmtId="172" fontId="5" fillId="2" borderId="18" xfId="0" applyNumberFormat="1" applyFont="1" applyFill="1" applyBorder="1" applyAlignment="1">
      <alignment horizontal="right" vertical="center"/>
    </xf>
    <xf numFmtId="172" fontId="5" fillId="2" borderId="10" xfId="0" applyNumberFormat="1" applyFont="1" applyFill="1" applyBorder="1" applyAlignment="1">
      <alignment horizontal="right" vertical="center"/>
    </xf>
    <xf numFmtId="172" fontId="5" fillId="2" borderId="23" xfId="0" applyNumberFormat="1" applyFont="1" applyFill="1" applyBorder="1" applyAlignment="1">
      <alignment horizontal="right" vertical="center"/>
    </xf>
    <xf numFmtId="172" fontId="6" fillId="2" borderId="18" xfId="0" applyNumberFormat="1" applyFont="1" applyFill="1" applyBorder="1" applyAlignment="1">
      <alignment horizontal="right" vertical="center"/>
    </xf>
    <xf numFmtId="172" fontId="6" fillId="2" borderId="42" xfId="0" applyNumberFormat="1" applyFont="1" applyFill="1" applyBorder="1" applyAlignment="1">
      <alignment horizontal="right" vertical="center"/>
    </xf>
    <xf numFmtId="172" fontId="6" fillId="2" borderId="124" xfId="0" applyNumberFormat="1" applyFont="1" applyFill="1" applyBorder="1" applyAlignment="1">
      <alignment horizontal="right" vertical="center"/>
    </xf>
    <xf numFmtId="172" fontId="6" fillId="2" borderId="126" xfId="0" applyNumberFormat="1" applyFont="1" applyFill="1" applyBorder="1" applyAlignment="1">
      <alignment horizontal="right" vertical="center"/>
    </xf>
    <xf numFmtId="172" fontId="5" fillId="2" borderId="257" xfId="0" applyNumberFormat="1" applyFont="1" applyFill="1" applyBorder="1" applyAlignment="1">
      <alignment horizontal="right" vertical="center"/>
    </xf>
    <xf numFmtId="172" fontId="6" fillId="2" borderId="25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center"/>
    </xf>
    <xf numFmtId="172" fontId="6" fillId="2" borderId="111" xfId="0" applyNumberFormat="1" applyFont="1" applyFill="1" applyBorder="1" applyAlignment="1">
      <alignment horizontal="right" vertical="center"/>
    </xf>
    <xf numFmtId="172" fontId="6" fillId="2" borderId="112" xfId="0" applyNumberFormat="1" applyFont="1" applyFill="1" applyBorder="1" applyAlignment="1">
      <alignment horizontal="right" vertical="center"/>
    </xf>
    <xf numFmtId="172" fontId="6" fillId="2" borderId="113" xfId="0" applyNumberFormat="1" applyFont="1" applyFill="1" applyBorder="1" applyAlignment="1">
      <alignment horizontal="right" vertical="center"/>
    </xf>
    <xf numFmtId="172" fontId="6" fillId="2" borderId="114" xfId="0" applyNumberFormat="1" applyFont="1" applyFill="1" applyBorder="1" applyAlignment="1">
      <alignment horizontal="right" vertical="center"/>
    </xf>
    <xf numFmtId="172" fontId="5" fillId="2" borderId="117" xfId="0" applyNumberFormat="1" applyFont="1" applyFill="1" applyBorder="1" applyAlignment="1">
      <alignment horizontal="right" vertical="center"/>
    </xf>
    <xf numFmtId="172" fontId="5" fillId="2" borderId="115" xfId="0" applyNumberFormat="1" applyFont="1" applyFill="1" applyBorder="1" applyAlignment="1">
      <alignment horizontal="right" vertical="center"/>
    </xf>
    <xf numFmtId="172" fontId="5" fillId="2" borderId="116" xfId="0" applyNumberFormat="1" applyFont="1" applyFill="1" applyBorder="1" applyAlignment="1">
      <alignment horizontal="right" vertical="center"/>
    </xf>
    <xf numFmtId="172" fontId="6" fillId="2" borderId="117" xfId="0" applyNumberFormat="1" applyFont="1" applyFill="1" applyBorder="1" applyAlignment="1">
      <alignment horizontal="right" vertical="center"/>
    </xf>
    <xf numFmtId="172" fontId="6" fillId="2" borderId="118" xfId="0" applyNumberFormat="1" applyFont="1" applyFill="1" applyBorder="1" applyAlignment="1">
      <alignment horizontal="right" vertical="center"/>
    </xf>
    <xf numFmtId="172" fontId="6" fillId="2" borderId="119" xfId="0" applyNumberFormat="1" applyFont="1" applyFill="1" applyBorder="1" applyAlignment="1">
      <alignment horizontal="right" vertical="center"/>
    </xf>
    <xf numFmtId="172" fontId="5" fillId="2" borderId="141" xfId="0" applyNumberFormat="1" applyFont="1" applyFill="1" applyBorder="1" applyAlignment="1">
      <alignment horizontal="right" vertical="center"/>
    </xf>
    <xf numFmtId="172" fontId="6" fillId="2" borderId="141" xfId="0" applyNumberFormat="1" applyFont="1" applyFill="1" applyBorder="1" applyAlignment="1">
      <alignment horizontal="right" vertical="center"/>
    </xf>
    <xf numFmtId="172" fontId="6" fillId="2" borderId="120" xfId="0" applyNumberFormat="1" applyFont="1" applyFill="1" applyBorder="1" applyAlignment="1">
      <alignment horizontal="right" vertical="center"/>
    </xf>
    <xf numFmtId="172" fontId="6" fillId="2" borderId="105" xfId="0" applyNumberFormat="1" applyFont="1" applyFill="1" applyBorder="1" applyAlignment="1">
      <alignment horizontal="right" vertical="center"/>
    </xf>
    <xf numFmtId="172" fontId="6" fillId="2" borderId="79" xfId="0" applyNumberFormat="1" applyFont="1" applyFill="1" applyBorder="1" applyAlignment="1">
      <alignment horizontal="right" vertical="center"/>
    </xf>
    <xf numFmtId="172" fontId="6" fillId="2" borderId="80" xfId="0" applyNumberFormat="1" applyFont="1" applyFill="1" applyBorder="1" applyAlignment="1">
      <alignment horizontal="right" vertical="center"/>
    </xf>
    <xf numFmtId="172" fontId="6" fillId="2" borderId="6" xfId="0" applyNumberFormat="1" applyFont="1" applyFill="1" applyBorder="1" applyAlignment="1">
      <alignment horizontal="right" vertical="center"/>
    </xf>
    <xf numFmtId="172" fontId="5" fillId="2" borderId="8" xfId="0" applyNumberFormat="1" applyFont="1" applyFill="1" applyBorder="1" applyAlignment="1">
      <alignment horizontal="right" vertical="center"/>
    </xf>
    <xf numFmtId="172" fontId="5" fillId="2" borderId="12" xfId="0" applyNumberFormat="1" applyFont="1" applyFill="1" applyBorder="1" applyAlignment="1">
      <alignment horizontal="right" vertical="center"/>
    </xf>
    <xf numFmtId="172" fontId="5" fillId="2" borderId="22" xfId="0" applyNumberFormat="1" applyFont="1" applyFill="1" applyBorder="1" applyAlignment="1">
      <alignment horizontal="right" vertical="center"/>
    </xf>
    <xf numFmtId="172" fontId="6" fillId="2" borderId="8" xfId="0" applyNumberFormat="1" applyFont="1" applyFill="1" applyBorder="1" applyAlignment="1">
      <alignment horizontal="right" vertical="center"/>
    </xf>
    <xf numFmtId="172" fontId="6" fillId="2" borderId="110" xfId="0" applyNumberFormat="1" applyFont="1" applyFill="1" applyBorder="1" applyAlignment="1">
      <alignment horizontal="right" vertical="center"/>
    </xf>
    <xf numFmtId="172" fontId="6" fillId="2" borderId="106" xfId="0" applyNumberFormat="1" applyFont="1" applyFill="1" applyBorder="1" applyAlignment="1">
      <alignment horizontal="right" vertical="center"/>
    </xf>
    <xf numFmtId="172" fontId="5" fillId="2" borderId="132" xfId="0" applyNumberFormat="1" applyFont="1" applyFill="1" applyBorder="1" applyAlignment="1">
      <alignment horizontal="right" vertical="center"/>
    </xf>
    <xf numFmtId="172" fontId="6" fillId="2" borderId="132" xfId="0" applyNumberFormat="1" applyFont="1" applyFill="1" applyBorder="1" applyAlignment="1">
      <alignment horizontal="right" vertical="center"/>
    </xf>
    <xf numFmtId="172" fontId="6" fillId="2" borderId="127" xfId="0" applyNumberFormat="1" applyFont="1" applyFill="1" applyBorder="1" applyAlignment="1">
      <alignment horizontal="right" vertical="center"/>
    </xf>
    <xf numFmtId="172" fontId="5" fillId="2" borderId="134" xfId="0" applyNumberFormat="1" applyFont="1" applyFill="1" applyBorder="1" applyAlignment="1">
      <alignment horizontal="right" vertical="center"/>
    </xf>
    <xf numFmtId="172" fontId="6" fillId="2" borderId="134" xfId="0" applyNumberFormat="1" applyFont="1" applyFill="1" applyBorder="1" applyAlignment="1">
      <alignment horizontal="right" vertical="center"/>
    </xf>
    <xf numFmtId="172" fontId="6" fillId="2" borderId="212" xfId="0" applyNumberFormat="1" applyFont="1" applyFill="1" applyBorder="1" applyAlignment="1">
      <alignment horizontal="right" vertical="center"/>
    </xf>
    <xf numFmtId="172" fontId="6" fillId="2" borderId="213" xfId="0" applyNumberFormat="1" applyFont="1" applyFill="1" applyBorder="1" applyAlignment="1">
      <alignment horizontal="right" vertical="center"/>
    </xf>
    <xf numFmtId="172" fontId="6" fillId="2" borderId="214" xfId="0" applyNumberFormat="1" applyFont="1" applyFill="1" applyBorder="1" applyAlignment="1">
      <alignment horizontal="right" vertical="center"/>
    </xf>
    <xf numFmtId="172" fontId="6" fillId="2" borderId="215" xfId="0" applyNumberFormat="1" applyFont="1" applyFill="1" applyBorder="1" applyAlignment="1">
      <alignment horizontal="right" vertical="center"/>
    </xf>
    <xf numFmtId="172" fontId="5" fillId="2" borderId="218" xfId="0" applyNumberFormat="1" applyFont="1" applyFill="1" applyBorder="1" applyAlignment="1">
      <alignment horizontal="right" vertical="center"/>
    </xf>
    <xf numFmtId="172" fontId="5" fillId="2" borderId="216" xfId="0" applyNumberFormat="1" applyFont="1" applyFill="1" applyBorder="1" applyAlignment="1">
      <alignment horizontal="right" vertical="center"/>
    </xf>
    <xf numFmtId="172" fontId="5" fillId="2" borderId="217" xfId="0" applyNumberFormat="1" applyFont="1" applyFill="1" applyBorder="1" applyAlignment="1">
      <alignment horizontal="right" vertical="center"/>
    </xf>
    <xf numFmtId="172" fontId="6" fillId="2" borderId="218" xfId="0" applyNumberFormat="1" applyFont="1" applyFill="1" applyBorder="1" applyAlignment="1">
      <alignment horizontal="right" vertical="center"/>
    </xf>
    <xf numFmtId="172" fontId="6" fillId="2" borderId="219" xfId="0" applyNumberFormat="1" applyFont="1" applyFill="1" applyBorder="1" applyAlignment="1">
      <alignment horizontal="right" vertical="center"/>
    </xf>
    <xf numFmtId="172" fontId="6" fillId="2" borderId="22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wrapText="1" shrinkToFit="1"/>
    </xf>
    <xf numFmtId="0" fontId="23" fillId="2" borderId="0" xfId="5" applyFill="1"/>
    <xf numFmtId="0" fontId="5" fillId="2" borderId="0" xfId="0" applyFont="1" applyFill="1" applyAlignment="1">
      <alignment wrapText="1" shrinkToFit="1"/>
    </xf>
    <xf numFmtId="166" fontId="6" fillId="2" borderId="21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6" fontId="6" fillId="2" borderId="34" xfId="0" applyNumberFormat="1" applyFont="1" applyFill="1" applyBorder="1" applyAlignment="1">
      <alignment horizontal="right"/>
    </xf>
    <xf numFmtId="166" fontId="6" fillId="2" borderId="43" xfId="0" applyNumberFormat="1" applyFont="1" applyFill="1" applyBorder="1" applyAlignment="1">
      <alignment horizontal="right"/>
    </xf>
    <xf numFmtId="166" fontId="6" fillId="2" borderId="17" xfId="0" applyNumberFormat="1" applyFont="1" applyFill="1" applyBorder="1" applyAlignment="1">
      <alignment horizontal="right"/>
    </xf>
    <xf numFmtId="166" fontId="6" fillId="2" borderId="85" xfId="0" applyNumberFormat="1" applyFont="1" applyFill="1" applyBorder="1" applyAlignment="1">
      <alignment horizontal="right"/>
    </xf>
    <xf numFmtId="166" fontId="6" fillId="2" borderId="37" xfId="0" applyNumberFormat="1" applyFont="1" applyFill="1" applyBorder="1" applyAlignment="1">
      <alignment horizontal="right"/>
    </xf>
    <xf numFmtId="166" fontId="6" fillId="2" borderId="56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4" xfId="0" applyNumberFormat="1" applyFont="1" applyFill="1" applyBorder="1" applyAlignment="1">
      <alignment horizontal="right"/>
    </xf>
    <xf numFmtId="166" fontId="5" fillId="2" borderId="43" xfId="0" applyNumberFormat="1" applyFont="1" applyFill="1" applyBorder="1" applyAlignment="1">
      <alignment horizontal="right"/>
    </xf>
    <xf numFmtId="166" fontId="5" fillId="2" borderId="138" xfId="0" applyNumberFormat="1" applyFont="1" applyFill="1" applyBorder="1" applyAlignment="1">
      <alignment horizontal="right"/>
    </xf>
    <xf numFmtId="166" fontId="5" fillId="2" borderId="115" xfId="0" applyNumberFormat="1" applyFont="1" applyFill="1" applyBorder="1" applyAlignment="1">
      <alignment horizontal="right"/>
    </xf>
    <xf numFmtId="166" fontId="5" fillId="2" borderId="139" xfId="0" applyNumberFormat="1" applyFont="1" applyFill="1" applyBorder="1" applyAlignment="1">
      <alignment horizontal="right"/>
    </xf>
    <xf numFmtId="166" fontId="5" fillId="2" borderId="140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6" fontId="5" fillId="2" borderId="17" xfId="0" applyNumberFormat="1" applyFont="1" applyFill="1" applyBorder="1" applyAlignment="1">
      <alignment horizontal="right"/>
    </xf>
    <xf numFmtId="166" fontId="5" fillId="2" borderId="85" xfId="0" applyNumberFormat="1" applyFont="1" applyFill="1" applyBorder="1" applyAlignment="1">
      <alignment horizontal="right"/>
    </xf>
    <xf numFmtId="166" fontId="5" fillId="2" borderId="37" xfId="0" applyNumberFormat="1" applyFont="1" applyFill="1" applyBorder="1" applyAlignment="1">
      <alignment horizontal="right"/>
    </xf>
    <xf numFmtId="166" fontId="5" fillId="2" borderId="56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3" fontId="5" fillId="2" borderId="0" xfId="0" applyNumberFormat="1" applyFont="1" applyFill="1"/>
    <xf numFmtId="170" fontId="6" fillId="2" borderId="21" xfId="0" applyNumberFormat="1" applyFont="1" applyFill="1" applyBorder="1" applyAlignment="1">
      <alignment horizontal="right"/>
    </xf>
    <xf numFmtId="170" fontId="6" fillId="2" borderId="10" xfId="0" applyNumberFormat="1" applyFont="1" applyFill="1" applyBorder="1" applyAlignment="1">
      <alignment horizontal="right"/>
    </xf>
    <xf numFmtId="170" fontId="6" fillId="2" borderId="34" xfId="0" applyNumberFormat="1" applyFont="1" applyFill="1" applyBorder="1" applyAlignment="1">
      <alignment horizontal="right"/>
    </xf>
    <xf numFmtId="170" fontId="6" fillId="2" borderId="17" xfId="0" applyNumberFormat="1" applyFont="1" applyFill="1" applyBorder="1" applyAlignment="1">
      <alignment horizontal="right"/>
    </xf>
    <xf numFmtId="170" fontId="6" fillId="2" borderId="85" xfId="0" applyNumberFormat="1" applyFont="1" applyFill="1" applyBorder="1" applyAlignment="1">
      <alignment horizontal="right"/>
    </xf>
    <xf numFmtId="170" fontId="6" fillId="2" borderId="37" xfId="0" applyNumberFormat="1" applyFont="1" applyFill="1" applyBorder="1" applyAlignment="1">
      <alignment horizontal="right"/>
    </xf>
    <xf numFmtId="170" fontId="5" fillId="2" borderId="21" xfId="0" applyNumberFormat="1" applyFont="1" applyFill="1" applyBorder="1" applyAlignment="1">
      <alignment horizontal="right"/>
    </xf>
    <xf numFmtId="170" fontId="5" fillId="2" borderId="10" xfId="0" applyNumberFormat="1" applyFont="1" applyFill="1" applyBorder="1" applyAlignment="1">
      <alignment horizontal="right"/>
    </xf>
    <xf numFmtId="170" fontId="5" fillId="2" borderId="34" xfId="0" applyNumberFormat="1" applyFont="1" applyFill="1" applyBorder="1" applyAlignment="1">
      <alignment horizontal="right"/>
    </xf>
    <xf numFmtId="170" fontId="5" fillId="2" borderId="138" xfId="0" applyNumberFormat="1" applyFont="1" applyFill="1" applyBorder="1" applyAlignment="1">
      <alignment horizontal="right"/>
    </xf>
    <xf numFmtId="170" fontId="5" fillId="2" borderId="115" xfId="0" applyNumberFormat="1" applyFont="1" applyFill="1" applyBorder="1" applyAlignment="1">
      <alignment horizontal="right"/>
    </xf>
    <xf numFmtId="170" fontId="5" fillId="2" borderId="139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0" fontId="5" fillId="2" borderId="17" xfId="0" applyNumberFormat="1" applyFont="1" applyFill="1" applyBorder="1" applyAlignment="1">
      <alignment horizontal="right"/>
    </xf>
    <xf numFmtId="170" fontId="5" fillId="2" borderId="85" xfId="0" applyNumberFormat="1" applyFont="1" applyFill="1" applyBorder="1" applyAlignment="1">
      <alignment horizontal="right"/>
    </xf>
    <xf numFmtId="170" fontId="5" fillId="2" borderId="37" xfId="0" applyNumberFormat="1" applyFont="1" applyFill="1" applyBorder="1" applyAlignment="1">
      <alignment horizontal="right"/>
    </xf>
    <xf numFmtId="10" fontId="5" fillId="2" borderId="0" xfId="0" applyNumberFormat="1" applyFont="1" applyFill="1"/>
    <xf numFmtId="166" fontId="5" fillId="2" borderId="15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51" xfId="0" applyNumberFormat="1" applyFont="1" applyFill="1" applyBorder="1" applyAlignment="1">
      <alignment horizontal="right"/>
    </xf>
    <xf numFmtId="170" fontId="5" fillId="2" borderId="15" xfId="0" applyNumberFormat="1" applyFont="1" applyFill="1" applyBorder="1" applyAlignment="1">
      <alignment horizontal="right"/>
    </xf>
    <xf numFmtId="170" fontId="5" fillId="2" borderId="12" xfId="0" applyNumberFormat="1" applyFont="1" applyFill="1" applyBorder="1" applyAlignment="1">
      <alignment horizontal="right"/>
    </xf>
    <xf numFmtId="170" fontId="5" fillId="2" borderId="16" xfId="0" applyNumberFormat="1" applyFont="1" applyFill="1" applyBorder="1" applyAlignment="1">
      <alignment horizontal="right"/>
    </xf>
    <xf numFmtId="0" fontId="5" fillId="2" borderId="0" xfId="4" applyFont="1" applyFill="1"/>
    <xf numFmtId="182" fontId="17" fillId="2" borderId="249" xfId="4" applyNumberFormat="1" applyFont="1" applyFill="1" applyBorder="1" applyAlignment="1">
      <alignment horizontal="right" vertical="center"/>
    </xf>
    <xf numFmtId="0" fontId="12" fillId="2" borderId="0" xfId="0" quotePrefix="1" applyNumberFormat="1" applyFont="1" applyFill="1" applyAlignment="1">
      <alignment horizontal="left" vertical="center"/>
    </xf>
    <xf numFmtId="0" fontId="12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174" fontId="6" fillId="2" borderId="100" xfId="1" applyNumberFormat="1" applyFont="1" applyFill="1" applyBorder="1" applyAlignment="1">
      <alignment vertical="center"/>
    </xf>
    <xf numFmtId="176" fontId="6" fillId="2" borderId="102" xfId="1" applyNumberFormat="1" applyFont="1" applyFill="1" applyBorder="1" applyAlignment="1">
      <alignment vertical="center"/>
    </xf>
    <xf numFmtId="176" fontId="6" fillId="2" borderId="99" xfId="1" applyNumberFormat="1" applyFont="1" applyFill="1" applyBorder="1" applyAlignment="1">
      <alignment vertical="center"/>
    </xf>
    <xf numFmtId="174" fontId="6" fillId="2" borderId="99" xfId="1" applyNumberFormat="1" applyFont="1" applyFill="1" applyBorder="1" applyAlignment="1">
      <alignment vertical="center"/>
    </xf>
    <xf numFmtId="171" fontId="6" fillId="2" borderId="103" xfId="0" applyNumberFormat="1" applyFont="1" applyFill="1" applyBorder="1" applyAlignment="1">
      <alignment vertical="center"/>
    </xf>
    <xf numFmtId="171" fontId="6" fillId="2" borderId="0" xfId="0" applyNumberFormat="1" applyFont="1" applyFill="1" applyBorder="1" applyAlignment="1">
      <alignment vertical="center"/>
    </xf>
    <xf numFmtId="174" fontId="5" fillId="2" borderId="101" xfId="1" applyNumberFormat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4" fontId="5" fillId="2" borderId="11" xfId="1" applyNumberFormat="1" applyFont="1" applyFill="1" applyBorder="1" applyAlignment="1">
      <alignment horizontal="right" vertical="center"/>
    </xf>
    <xf numFmtId="171" fontId="5" fillId="2" borderId="51" xfId="0" applyNumberFormat="1" applyFont="1" applyFill="1" applyBorder="1" applyAlignment="1">
      <alignment vertical="center"/>
    </xf>
    <xf numFmtId="171" fontId="5" fillId="2" borderId="0" xfId="0" applyNumberFormat="1" applyFont="1" applyFill="1" applyBorder="1" applyAlignment="1">
      <alignment vertical="center"/>
    </xf>
    <xf numFmtId="174" fontId="5" fillId="2" borderId="80" xfId="1" applyNumberFormat="1" applyFont="1" applyFill="1" applyBorder="1" applyAlignment="1">
      <alignment vertical="center"/>
    </xf>
    <xf numFmtId="176" fontId="5" fillId="2" borderId="6" xfId="1" applyNumberFormat="1" applyFont="1" applyFill="1" applyBorder="1" applyAlignment="1">
      <alignment vertical="center"/>
    </xf>
    <xf numFmtId="176" fontId="5" fillId="2" borderId="22" xfId="1" applyNumberFormat="1" applyFont="1" applyFill="1" applyBorder="1" applyAlignment="1">
      <alignment vertical="center"/>
    </xf>
    <xf numFmtId="174" fontId="5" fillId="2" borderId="83" xfId="1" applyNumberFormat="1" applyFont="1" applyFill="1" applyBorder="1" applyAlignment="1">
      <alignment vertical="center"/>
    </xf>
    <xf numFmtId="176" fontId="5" fillId="2" borderId="19" xfId="1" applyNumberFormat="1" applyFont="1" applyFill="1" applyBorder="1" applyAlignment="1">
      <alignment vertical="center"/>
    </xf>
    <xf numFmtId="176" fontId="5" fillId="2" borderId="38" xfId="1" applyNumberFormat="1" applyFont="1" applyFill="1" applyBorder="1" applyAlignment="1">
      <alignment vertical="center"/>
    </xf>
    <xf numFmtId="171" fontId="5" fillId="2" borderId="56" xfId="0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168" fontId="10" fillId="2" borderId="0" xfId="1" applyNumberFormat="1" applyFont="1" applyFill="1" applyBorder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6" fontId="6" fillId="2" borderId="99" xfId="1" applyNumberFormat="1" applyFont="1" applyFill="1" applyBorder="1" applyAlignment="1">
      <alignment horizontal="right" vertical="center"/>
    </xf>
    <xf numFmtId="174" fontId="6" fillId="2" borderId="99" xfId="1" applyNumberFormat="1" applyFont="1" applyFill="1" applyBorder="1" applyAlignment="1">
      <alignment horizontal="right" vertical="center"/>
    </xf>
    <xf numFmtId="171" fontId="6" fillId="2" borderId="103" xfId="0" applyNumberFormat="1" applyFont="1" applyFill="1" applyBorder="1" applyAlignment="1">
      <alignment horizontal="right" vertical="center"/>
    </xf>
    <xf numFmtId="171" fontId="5" fillId="2" borderId="51" xfId="0" applyNumberFormat="1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horizontal="right" vertical="center"/>
    </xf>
    <xf numFmtId="176" fontId="5" fillId="2" borderId="38" xfId="1" applyNumberFormat="1" applyFont="1" applyFill="1" applyBorder="1" applyAlignment="1">
      <alignment horizontal="right" vertical="center"/>
    </xf>
    <xf numFmtId="171" fontId="5" fillId="2" borderId="56" xfId="0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174" fontId="5" fillId="2" borderId="0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168" fontId="5" fillId="2" borderId="0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166" fontId="6" fillId="2" borderId="102" xfId="1" applyNumberFormat="1" applyFont="1" applyFill="1" applyBorder="1" applyAlignment="1">
      <alignment vertical="center"/>
    </xf>
    <xf numFmtId="166" fontId="6" fillId="2" borderId="99" xfId="1" applyNumberFormat="1" applyFont="1" applyFill="1" applyBorder="1" applyAlignment="1">
      <alignment vertical="center"/>
    </xf>
    <xf numFmtId="168" fontId="5" fillId="2" borderId="0" xfId="2" applyNumberFormat="1" applyFont="1" applyFill="1"/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horizontal="center" vertical="center"/>
    </xf>
    <xf numFmtId="176" fontId="6" fillId="2" borderId="103" xfId="0" applyNumberFormat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4" fontId="5" fillId="2" borderId="11" xfId="1" applyNumberFormat="1" applyFont="1" applyFill="1" applyBorder="1" applyAlignment="1">
      <alignment vertical="center"/>
    </xf>
    <xf numFmtId="176" fontId="5" fillId="2" borderId="104" xfId="0" applyNumberFormat="1" applyFont="1" applyFill="1" applyBorder="1" applyAlignment="1">
      <alignment vertical="center"/>
    </xf>
    <xf numFmtId="176" fontId="5" fillId="2" borderId="51" xfId="0" applyNumberFormat="1" applyFont="1" applyFill="1" applyBorder="1" applyAlignment="1">
      <alignment vertical="center"/>
    </xf>
    <xf numFmtId="176" fontId="5" fillId="2" borderId="56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4" fontId="6" fillId="2" borderId="100" xfId="1" applyNumberFormat="1" applyFont="1" applyFill="1" applyBorder="1" applyAlignment="1">
      <alignment horizontal="right" vertical="center"/>
    </xf>
    <xf numFmtId="176" fontId="6" fillId="2" borderId="103" xfId="0" applyNumberFormat="1" applyFont="1" applyFill="1" applyBorder="1" applyAlignment="1">
      <alignment horizontal="right" vertical="center"/>
    </xf>
    <xf numFmtId="174" fontId="5" fillId="2" borderId="101" xfId="1" applyNumberFormat="1" applyFont="1" applyFill="1" applyBorder="1" applyAlignment="1">
      <alignment horizontal="right" vertical="center"/>
    </xf>
    <xf numFmtId="176" fontId="5" fillId="2" borderId="104" xfId="0" applyNumberFormat="1" applyFont="1" applyFill="1" applyBorder="1" applyAlignment="1">
      <alignment horizontal="right" vertical="center"/>
    </xf>
    <xf numFmtId="176" fontId="5" fillId="2" borderId="51" xfId="0" applyNumberFormat="1" applyFont="1" applyFill="1" applyBorder="1" applyAlignment="1">
      <alignment horizontal="right" vertical="center"/>
    </xf>
    <xf numFmtId="174" fontId="5" fillId="2" borderId="80" xfId="1" applyNumberFormat="1" applyFont="1" applyFill="1" applyBorder="1" applyAlignment="1">
      <alignment horizontal="right" vertical="center"/>
    </xf>
    <xf numFmtId="174" fontId="5" fillId="2" borderId="83" xfId="1" applyNumberFormat="1" applyFont="1" applyFill="1" applyBorder="1" applyAlignment="1">
      <alignment horizontal="right" vertical="center"/>
    </xf>
    <xf numFmtId="176" fontId="5" fillId="2" borderId="56" xfId="0" applyNumberFormat="1" applyFont="1" applyFill="1" applyBorder="1" applyAlignment="1">
      <alignment horizontal="right" vertical="center"/>
    </xf>
    <xf numFmtId="0" fontId="6" fillId="2" borderId="183" xfId="0" applyNumberFormat="1" applyFont="1" applyFill="1" applyBorder="1" applyAlignment="1">
      <alignment vertical="center"/>
    </xf>
    <xf numFmtId="176" fontId="6" fillId="2" borderId="48" xfId="0" applyNumberFormat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6" fillId="2" borderId="21" xfId="0" applyNumberFormat="1" applyFont="1" applyFill="1" applyBorder="1"/>
    <xf numFmtId="166" fontId="6" fillId="2" borderId="10" xfId="0" applyNumberFormat="1" applyFont="1" applyFill="1" applyBorder="1"/>
    <xf numFmtId="166" fontId="6" fillId="2" borderId="28" xfId="0" applyNumberFormat="1" applyFont="1" applyFill="1" applyBorder="1"/>
    <xf numFmtId="166" fontId="6" fillId="2" borderId="43" xfId="0" applyNumberFormat="1" applyFont="1" applyFill="1" applyBorder="1"/>
    <xf numFmtId="166" fontId="6" fillId="2" borderId="0" xfId="0" applyNumberFormat="1" applyFont="1" applyFill="1" applyBorder="1"/>
    <xf numFmtId="166" fontId="6" fillId="2" borderId="17" xfId="0" applyNumberFormat="1" applyFont="1" applyFill="1" applyBorder="1"/>
    <xf numFmtId="166" fontId="6" fillId="2" borderId="85" xfId="0" applyNumberFormat="1" applyFont="1" applyFill="1" applyBorder="1"/>
    <xf numFmtId="166" fontId="6" fillId="2" borderId="19" xfId="0" applyNumberFormat="1" applyFont="1" applyFill="1" applyBorder="1"/>
    <xf numFmtId="166" fontId="6" fillId="2" borderId="56" xfId="0" applyNumberFormat="1" applyFont="1" applyFill="1" applyBorder="1"/>
    <xf numFmtId="166" fontId="5" fillId="2" borderId="21" xfId="0" applyNumberFormat="1" applyFont="1" applyFill="1" applyBorder="1"/>
    <xf numFmtId="166" fontId="5" fillId="2" borderId="10" xfId="0" applyNumberFormat="1" applyFont="1" applyFill="1" applyBorder="1"/>
    <xf numFmtId="166" fontId="5" fillId="2" borderId="28" xfId="0" applyNumberFormat="1" applyFont="1" applyFill="1" applyBorder="1" applyAlignment="1">
      <alignment horizontal="right"/>
    </xf>
    <xf numFmtId="166" fontId="5" fillId="2" borderId="28" xfId="0" applyNumberFormat="1" applyFont="1" applyFill="1" applyBorder="1"/>
    <xf numFmtId="166" fontId="5" fillId="2" borderId="43" xfId="0" applyNumberFormat="1" applyFont="1" applyFill="1" applyBorder="1"/>
    <xf numFmtId="166" fontId="5" fillId="2" borderId="138" xfId="0" applyNumberFormat="1" applyFont="1" applyFill="1" applyBorder="1"/>
    <xf numFmtId="166" fontId="5" fillId="2" borderId="115" xfId="0" applyNumberFormat="1" applyFont="1" applyFill="1" applyBorder="1"/>
    <xf numFmtId="166" fontId="5" fillId="2" borderId="114" xfId="0" applyNumberFormat="1" applyFont="1" applyFill="1" applyBorder="1" applyAlignment="1">
      <alignment horizontal="right"/>
    </xf>
    <xf numFmtId="166" fontId="5" fillId="2" borderId="114" xfId="0" applyNumberFormat="1" applyFont="1" applyFill="1" applyBorder="1"/>
    <xf numFmtId="166" fontId="5" fillId="2" borderId="140" xfId="0" applyNumberFormat="1" applyFont="1" applyFill="1" applyBorder="1"/>
    <xf numFmtId="166" fontId="5" fillId="2" borderId="17" xfId="0" applyNumberFormat="1" applyFont="1" applyFill="1" applyBorder="1"/>
    <xf numFmtId="166" fontId="5" fillId="2" borderId="85" xfId="0" applyNumberFormat="1" applyFont="1" applyFill="1" applyBorder="1"/>
    <xf numFmtId="166" fontId="5" fillId="2" borderId="19" xfId="0" applyNumberFormat="1" applyFont="1" applyFill="1" applyBorder="1"/>
    <xf numFmtId="166" fontId="5" fillId="2" borderId="56" xfId="0" applyNumberFormat="1" applyFont="1" applyFill="1" applyBorder="1"/>
    <xf numFmtId="179" fontId="5" fillId="2" borderId="0" xfId="0" applyNumberFormat="1" applyFont="1" applyFill="1" applyBorder="1"/>
    <xf numFmtId="170" fontId="6" fillId="2" borderId="21" xfId="0" applyNumberFormat="1" applyFont="1" applyFill="1" applyBorder="1"/>
    <xf numFmtId="170" fontId="6" fillId="2" borderId="10" xfId="0" applyNumberFormat="1" applyFont="1" applyFill="1" applyBorder="1"/>
    <xf numFmtId="170" fontId="6" fillId="2" borderId="17" xfId="0" applyNumberFormat="1" applyFont="1" applyFill="1" applyBorder="1"/>
    <xf numFmtId="170" fontId="6" fillId="2" borderId="85" xfId="0" applyNumberFormat="1" applyFont="1" applyFill="1" applyBorder="1"/>
    <xf numFmtId="170" fontId="5" fillId="2" borderId="21" xfId="0" applyNumberFormat="1" applyFont="1" applyFill="1" applyBorder="1"/>
    <xf numFmtId="170" fontId="5" fillId="2" borderId="10" xfId="0" applyNumberFormat="1" applyFont="1" applyFill="1" applyBorder="1"/>
    <xf numFmtId="0" fontId="17" fillId="2" borderId="0" xfId="3" applyFont="1" applyFill="1" applyBorder="1" applyAlignment="1">
      <alignment horizontal="left" vertical="top" wrapText="1"/>
    </xf>
    <xf numFmtId="182" fontId="17" fillId="2" borderId="0" xfId="3" applyNumberFormat="1" applyFont="1" applyFill="1" applyBorder="1" applyAlignment="1">
      <alignment horizontal="right" vertical="center"/>
    </xf>
    <xf numFmtId="170" fontId="5" fillId="2" borderId="138" xfId="0" applyNumberFormat="1" applyFont="1" applyFill="1" applyBorder="1"/>
    <xf numFmtId="170" fontId="5" fillId="2" borderId="115" xfId="0" applyNumberFormat="1" applyFont="1" applyFill="1" applyBorder="1"/>
    <xf numFmtId="170" fontId="5" fillId="2" borderId="17" xfId="0" applyNumberFormat="1" applyFont="1" applyFill="1" applyBorder="1"/>
    <xf numFmtId="170" fontId="5" fillId="2" borderId="85" xfId="0" applyNumberFormat="1" applyFont="1" applyFill="1" applyBorder="1"/>
    <xf numFmtId="166" fontId="6" fillId="2" borderId="28" xfId="0" applyNumberFormat="1" applyFont="1" applyFill="1" applyBorder="1" applyAlignment="1">
      <alignment horizontal="right"/>
    </xf>
    <xf numFmtId="166" fontId="6" fillId="2" borderId="19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right"/>
    </xf>
    <xf numFmtId="166" fontId="5" fillId="2" borderId="0" xfId="0" applyNumberFormat="1" applyFont="1" applyFill="1"/>
    <xf numFmtId="166" fontId="5" fillId="2" borderId="19" xfId="0" applyNumberFormat="1" applyFont="1" applyFill="1" applyBorder="1" applyAlignment="1">
      <alignment horizontal="right"/>
    </xf>
    <xf numFmtId="170" fontId="6" fillId="2" borderId="28" xfId="0" applyNumberFormat="1" applyFont="1" applyFill="1" applyBorder="1" applyAlignment="1">
      <alignment horizontal="right"/>
    </xf>
    <xf numFmtId="170" fontId="6" fillId="2" borderId="19" xfId="0" applyNumberFormat="1" applyFont="1" applyFill="1" applyBorder="1" applyAlignment="1">
      <alignment horizontal="right"/>
    </xf>
    <xf numFmtId="170" fontId="5" fillId="2" borderId="28" xfId="0" applyNumberFormat="1" applyFont="1" applyFill="1" applyBorder="1" applyAlignment="1">
      <alignment horizontal="right"/>
    </xf>
    <xf numFmtId="170" fontId="5" fillId="2" borderId="114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 wrapText="1"/>
    </xf>
    <xf numFmtId="170" fontId="6" fillId="2" borderId="34" xfId="0" applyNumberFormat="1" applyFont="1" applyFill="1" applyBorder="1"/>
    <xf numFmtId="170" fontId="6" fillId="2" borderId="43" xfId="0" applyNumberFormat="1" applyFont="1" applyFill="1" applyBorder="1"/>
    <xf numFmtId="170" fontId="6" fillId="2" borderId="37" xfId="0" applyNumberFormat="1" applyFont="1" applyFill="1" applyBorder="1"/>
    <xf numFmtId="170" fontId="6" fillId="2" borderId="56" xfId="0" applyNumberFormat="1" applyFont="1" applyFill="1" applyBorder="1"/>
    <xf numFmtId="170" fontId="5" fillId="2" borderId="196" xfId="0" applyNumberFormat="1" applyFont="1" applyFill="1" applyBorder="1"/>
    <xf numFmtId="170" fontId="5" fillId="2" borderId="232" xfId="0" applyNumberFormat="1" applyFont="1" applyFill="1" applyBorder="1"/>
    <xf numFmtId="170" fontId="5" fillId="2" borderId="196" xfId="0" applyNumberFormat="1" applyFont="1" applyFill="1" applyBorder="1" applyAlignment="1">
      <alignment horizontal="right"/>
    </xf>
    <xf numFmtId="170" fontId="5" fillId="2" borderId="232" xfId="0" applyNumberFormat="1" applyFont="1" applyFill="1" applyBorder="1" applyAlignment="1">
      <alignment horizontal="right"/>
    </xf>
    <xf numFmtId="170" fontId="5" fillId="2" borderId="27" xfId="0" applyNumberFormat="1" applyFont="1" applyFill="1" applyBorder="1"/>
    <xf numFmtId="4" fontId="5" fillId="2" borderId="0" xfId="0" applyNumberFormat="1" applyFont="1" applyFill="1"/>
    <xf numFmtId="170" fontId="5" fillId="2" borderId="34" xfId="0" applyNumberFormat="1" applyFont="1" applyFill="1" applyBorder="1"/>
    <xf numFmtId="170" fontId="5" fillId="2" borderId="43" xfId="0" applyNumberFormat="1" applyFont="1" applyFill="1" applyBorder="1"/>
    <xf numFmtId="170" fontId="5" fillId="2" borderId="139" xfId="0" applyNumberFormat="1" applyFont="1" applyFill="1" applyBorder="1"/>
    <xf numFmtId="170" fontId="5" fillId="2" borderId="140" xfId="0" applyNumberFormat="1" applyFont="1" applyFill="1" applyBorder="1"/>
    <xf numFmtId="170" fontId="5" fillId="2" borderId="37" xfId="0" applyNumberFormat="1" applyFont="1" applyFill="1" applyBorder="1"/>
    <xf numFmtId="170" fontId="5" fillId="2" borderId="56" xfId="0" applyNumberFormat="1" applyFont="1" applyFill="1" applyBorder="1"/>
    <xf numFmtId="170" fontId="5" fillId="2" borderId="13" xfId="0" applyNumberFormat="1" applyFont="1" applyFill="1" applyBorder="1" applyAlignment="1">
      <alignment horizontal="right"/>
    </xf>
    <xf numFmtId="170" fontId="5" fillId="2" borderId="11" xfId="0" applyNumberFormat="1" applyFont="1" applyFill="1" applyBorder="1" applyAlignment="1">
      <alignment horizontal="right"/>
    </xf>
    <xf numFmtId="170" fontId="5" fillId="2" borderId="14" xfId="0" applyNumberFormat="1" applyFont="1" applyFill="1" applyBorder="1" applyAlignment="1">
      <alignment horizontal="right"/>
    </xf>
    <xf numFmtId="170" fontId="5" fillId="2" borderId="50" xfId="0" applyNumberFormat="1" applyFont="1" applyFill="1" applyBorder="1" applyAlignment="1">
      <alignment horizontal="right"/>
    </xf>
    <xf numFmtId="170" fontId="5" fillId="2" borderId="242" xfId="0" applyNumberFormat="1" applyFont="1" applyFill="1" applyBorder="1" applyAlignment="1">
      <alignment horizontal="right"/>
    </xf>
    <xf numFmtId="170" fontId="5" fillId="2" borderId="27" xfId="0" applyNumberFormat="1" applyFont="1" applyFill="1" applyBorder="1" applyAlignment="1">
      <alignment horizontal="right"/>
    </xf>
    <xf numFmtId="170" fontId="5" fillId="2" borderId="51" xfId="0" applyNumberFormat="1" applyFont="1" applyFill="1" applyBorder="1" applyAlignment="1">
      <alignment horizontal="right"/>
    </xf>
    <xf numFmtId="170" fontId="5" fillId="2" borderId="140" xfId="0" applyNumberFormat="1" applyFont="1" applyFill="1" applyBorder="1" applyAlignment="1">
      <alignment horizontal="right"/>
    </xf>
    <xf numFmtId="170" fontId="5" fillId="2" borderId="43" xfId="0" applyNumberFormat="1" applyFont="1" applyFill="1" applyBorder="1" applyAlignment="1">
      <alignment horizontal="right"/>
    </xf>
    <xf numFmtId="170" fontId="5" fillId="2" borderId="56" xfId="0" applyNumberFormat="1" applyFont="1" applyFill="1" applyBorder="1" applyAlignment="1">
      <alignment horizontal="right"/>
    </xf>
    <xf numFmtId="170" fontId="6" fillId="2" borderId="28" xfId="0" applyNumberFormat="1" applyFont="1" applyFill="1" applyBorder="1"/>
    <xf numFmtId="170" fontId="6" fillId="2" borderId="19" xfId="0" applyNumberFormat="1" applyFont="1" applyFill="1" applyBorder="1"/>
    <xf numFmtId="170" fontId="5" fillId="2" borderId="28" xfId="0" applyNumberFormat="1" applyFont="1" applyFill="1" applyBorder="1"/>
    <xf numFmtId="170" fontId="5" fillId="2" borderId="114" xfId="0" applyNumberFormat="1" applyFont="1" applyFill="1" applyBorder="1"/>
    <xf numFmtId="170" fontId="5" fillId="2" borderId="19" xfId="0" applyNumberFormat="1" applyFont="1" applyFill="1" applyBorder="1"/>
    <xf numFmtId="170" fontId="5" fillId="2" borderId="4" xfId="0" applyNumberFormat="1" applyFont="1" applyFill="1" applyBorder="1" applyAlignment="1">
      <alignment horizontal="right"/>
    </xf>
    <xf numFmtId="170" fontId="5" fillId="2" borderId="243" xfId="0" applyNumberFormat="1" applyFont="1" applyFill="1" applyBorder="1" applyAlignment="1">
      <alignment horizontal="right"/>
    </xf>
    <xf numFmtId="170" fontId="5" fillId="2" borderId="6" xfId="0" applyNumberFormat="1" applyFont="1" applyFill="1" applyBorder="1" applyAlignment="1">
      <alignment horizontal="right"/>
    </xf>
    <xf numFmtId="170" fontId="5" fillId="2" borderId="19" xfId="0" applyNumberFormat="1" applyFont="1" applyFill="1" applyBorder="1" applyAlignment="1">
      <alignment horizontal="right"/>
    </xf>
    <xf numFmtId="0" fontId="5" fillId="3" borderId="166" xfId="1" applyFont="1" applyFill="1" applyBorder="1" applyAlignment="1">
      <alignment horizontal="center" vertical="center" wrapText="1"/>
    </xf>
    <xf numFmtId="0" fontId="6" fillId="3" borderId="208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3" borderId="164" xfId="0" applyFont="1" applyFill="1" applyBorder="1" applyAlignment="1">
      <alignment horizontal="center" vertical="center" wrapText="1"/>
    </xf>
    <xf numFmtId="0" fontId="5" fillId="3" borderId="167" xfId="1" applyFont="1" applyFill="1" applyBorder="1" applyAlignment="1">
      <alignment horizontal="center" vertical="center" wrapText="1"/>
    </xf>
    <xf numFmtId="0" fontId="6" fillId="3" borderId="109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165" xfId="0" applyFont="1" applyFill="1" applyBorder="1" applyAlignment="1">
      <alignment horizontal="center" vertical="center" wrapText="1"/>
    </xf>
    <xf numFmtId="0" fontId="5" fillId="3" borderId="168" xfId="0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6" fillId="3" borderId="156" xfId="0" applyFont="1" applyFill="1" applyBorder="1" applyAlignment="1">
      <alignment horizontal="left" vertical="center" indent="1"/>
    </xf>
    <xf numFmtId="0" fontId="5" fillId="3" borderId="157" xfId="0" applyFont="1" applyFill="1" applyBorder="1" applyAlignment="1">
      <alignment horizontal="left" vertical="center" wrapText="1" indent="1"/>
    </xf>
    <xf numFmtId="0" fontId="5" fillId="3" borderId="158" xfId="1" applyFont="1" applyFill="1" applyBorder="1" applyAlignment="1">
      <alignment horizontal="left" indent="2"/>
    </xf>
    <xf numFmtId="0" fontId="5" fillId="3" borderId="159" xfId="1" applyFont="1" applyFill="1" applyBorder="1" applyAlignment="1">
      <alignment horizontal="left" indent="2"/>
    </xf>
    <xf numFmtId="0" fontId="5" fillId="3" borderId="160" xfId="0" applyFont="1" applyFill="1" applyBorder="1" applyAlignment="1">
      <alignment horizontal="left" vertical="center" indent="1"/>
    </xf>
    <xf numFmtId="0" fontId="5" fillId="3" borderId="161" xfId="1" applyFont="1" applyFill="1" applyBorder="1" applyAlignment="1">
      <alignment horizontal="left" indent="2"/>
    </xf>
    <xf numFmtId="0" fontId="6" fillId="3" borderId="163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6" fillId="3" borderId="57" xfId="1" applyFont="1" applyFill="1" applyBorder="1" applyAlignment="1">
      <alignment horizontal="center" vertical="center"/>
    </xf>
    <xf numFmtId="0" fontId="6" fillId="3" borderId="58" xfId="1" applyFont="1" applyFill="1" applyBorder="1" applyAlignment="1">
      <alignment horizontal="center" vertical="center"/>
    </xf>
    <xf numFmtId="0" fontId="6" fillId="3" borderId="39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center"/>
    </xf>
    <xf numFmtId="0" fontId="6" fillId="3" borderId="162" xfId="1" applyFont="1" applyFill="1" applyBorder="1" applyAlignment="1">
      <alignment horizontal="center" vertical="center"/>
    </xf>
    <xf numFmtId="0" fontId="6" fillId="3" borderId="61" xfId="1" applyFont="1" applyFill="1" applyBorder="1" applyAlignment="1">
      <alignment horizontal="center" vertical="center" wrapText="1"/>
    </xf>
    <xf numFmtId="0" fontId="6" fillId="3" borderId="64" xfId="1" applyFont="1" applyFill="1" applyBorder="1" applyAlignment="1">
      <alignment horizontal="center" vertical="center" wrapText="1"/>
    </xf>
    <xf numFmtId="0" fontId="6" fillId="3" borderId="63" xfId="1" applyFont="1" applyFill="1" applyBorder="1" applyAlignment="1">
      <alignment horizontal="center" vertical="center" wrapText="1"/>
    </xf>
    <xf numFmtId="0" fontId="6" fillId="3" borderId="62" xfId="1" applyFont="1" applyFill="1" applyBorder="1" applyAlignment="1">
      <alignment horizontal="center" vertical="center" wrapText="1"/>
    </xf>
    <xf numFmtId="0" fontId="6" fillId="3" borderId="65" xfId="1" applyFont="1" applyFill="1" applyBorder="1" applyAlignment="1">
      <alignment horizontal="center" vertical="center" wrapText="1"/>
    </xf>
    <xf numFmtId="0" fontId="6" fillId="3" borderId="156" xfId="0" applyFont="1" applyFill="1" applyBorder="1" applyAlignment="1">
      <alignment horizontal="left" vertical="center" wrapText="1" indent="1"/>
    </xf>
    <xf numFmtId="0" fontId="5" fillId="3" borderId="158" xfId="1" applyFont="1" applyFill="1" applyBorder="1" applyAlignment="1">
      <alignment horizontal="left" wrapText="1" indent="2"/>
    </xf>
    <xf numFmtId="0" fontId="5" fillId="3" borderId="159" xfId="1" applyFont="1" applyFill="1" applyBorder="1" applyAlignment="1">
      <alignment horizontal="left" wrapText="1" indent="2"/>
    </xf>
    <xf numFmtId="0" fontId="5" fillId="3" borderId="160" xfId="0" applyFont="1" applyFill="1" applyBorder="1" applyAlignment="1">
      <alignment horizontal="left" vertical="center" wrapText="1" indent="1"/>
    </xf>
    <xf numFmtId="0" fontId="5" fillId="3" borderId="161" xfId="1" applyFont="1" applyFill="1" applyBorder="1" applyAlignment="1">
      <alignment horizontal="left" wrapText="1" indent="2"/>
    </xf>
    <xf numFmtId="0" fontId="5" fillId="3" borderId="168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64" xfId="1" quotePrefix="1" applyFont="1" applyFill="1" applyBorder="1" applyAlignment="1">
      <alignment horizontal="center" vertical="center" wrapText="1"/>
    </xf>
    <xf numFmtId="0" fontId="6" fillId="3" borderId="63" xfId="1" quotePrefix="1" applyFont="1" applyFill="1" applyBorder="1" applyAlignment="1">
      <alignment horizontal="center" vertical="center" wrapText="1"/>
    </xf>
    <xf numFmtId="0" fontId="6" fillId="3" borderId="61" xfId="1" quotePrefix="1" applyFont="1" applyFill="1" applyBorder="1" applyAlignment="1">
      <alignment horizontal="center" vertical="center" wrapText="1"/>
    </xf>
    <xf numFmtId="0" fontId="6" fillId="3" borderId="62" xfId="1" quotePrefix="1" applyFont="1" applyFill="1" applyBorder="1" applyAlignment="1">
      <alignment horizontal="center" vertical="center" wrapText="1"/>
    </xf>
    <xf numFmtId="0" fontId="6" fillId="3" borderId="60" xfId="1" quotePrefix="1" applyFont="1" applyFill="1" applyBorder="1" applyAlignment="1">
      <alignment horizontal="center" vertical="center" wrapText="1"/>
    </xf>
    <xf numFmtId="0" fontId="6" fillId="3" borderId="230" xfId="1" quotePrefix="1" applyFont="1" applyFill="1" applyBorder="1" applyAlignment="1">
      <alignment horizontal="center" vertical="center" wrapText="1"/>
    </xf>
    <xf numFmtId="0" fontId="5" fillId="3" borderId="170" xfId="1" applyFont="1" applyFill="1" applyBorder="1" applyAlignment="1">
      <alignment horizontal="center" vertical="center" wrapText="1"/>
    </xf>
    <xf numFmtId="0" fontId="6" fillId="3" borderId="174" xfId="1" applyFont="1" applyFill="1" applyBorder="1" applyAlignment="1">
      <alignment horizontal="center" vertical="center" wrapText="1"/>
    </xf>
    <xf numFmtId="0" fontId="5" fillId="3" borderId="146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wrapText="1"/>
    </xf>
    <xf numFmtId="0" fontId="5" fillId="3" borderId="172" xfId="1" applyFont="1" applyFill="1" applyBorder="1" applyAlignment="1">
      <alignment horizontal="center" vertical="center" wrapText="1"/>
    </xf>
    <xf numFmtId="0" fontId="6" fillId="3" borderId="175" xfId="1" applyFont="1" applyFill="1" applyBorder="1" applyAlignment="1">
      <alignment horizontal="center" vertical="center" wrapText="1"/>
    </xf>
    <xf numFmtId="0" fontId="6" fillId="3" borderId="173" xfId="0" applyFont="1" applyFill="1" applyBorder="1" applyAlignment="1">
      <alignment horizontal="left" vertical="center" wrapText="1" indent="1"/>
    </xf>
    <xf numFmtId="1" fontId="5" fillId="3" borderId="74" xfId="0" applyNumberFormat="1" applyFont="1" applyFill="1" applyBorder="1" applyAlignment="1">
      <alignment horizontal="center"/>
    </xf>
    <xf numFmtId="0" fontId="6" fillId="3" borderId="146" xfId="0" applyFont="1" applyFill="1" applyBorder="1" applyAlignment="1">
      <alignment horizontal="left" vertical="center" wrapText="1" indent="1"/>
    </xf>
    <xf numFmtId="0" fontId="6" fillId="3" borderId="171" xfId="0" applyFont="1" applyFill="1" applyBorder="1" applyAlignment="1">
      <alignment horizontal="left" vertical="center" wrapText="1" indent="1"/>
    </xf>
    <xf numFmtId="1" fontId="5" fillId="3" borderId="76" xfId="0" applyNumberFormat="1" applyFont="1" applyFill="1" applyBorder="1" applyAlignment="1">
      <alignment horizontal="center"/>
    </xf>
    <xf numFmtId="0" fontId="5" fillId="3" borderId="170" xfId="0" applyFont="1" applyFill="1" applyBorder="1" applyAlignment="1">
      <alignment horizontal="left" vertical="center" wrapText="1" indent="1"/>
    </xf>
    <xf numFmtId="0" fontId="5" fillId="3" borderId="146" xfId="0" applyFont="1" applyFill="1" applyBorder="1" applyAlignment="1">
      <alignment horizontal="left" vertical="center" wrapText="1" indent="1"/>
    </xf>
    <xf numFmtId="0" fontId="5" fillId="3" borderId="69" xfId="0" applyFont="1" applyFill="1" applyBorder="1" applyAlignment="1">
      <alignment horizontal="left" vertical="center" wrapText="1" indent="1"/>
    </xf>
    <xf numFmtId="1" fontId="5" fillId="3" borderId="75" xfId="0" applyNumberFormat="1" applyFont="1" applyFill="1" applyBorder="1" applyAlignment="1">
      <alignment horizontal="center"/>
    </xf>
    <xf numFmtId="0" fontId="5" fillId="3" borderId="169" xfId="0" applyFont="1" applyFill="1" applyBorder="1" applyAlignment="1">
      <alignment horizontal="left" vertical="center" wrapText="1" indent="1"/>
    </xf>
    <xf numFmtId="0" fontId="5" fillId="3" borderId="171" xfId="0" applyFont="1" applyFill="1" applyBorder="1" applyAlignment="1">
      <alignment horizontal="left" vertical="center" wrapText="1" indent="1"/>
    </xf>
    <xf numFmtId="168" fontId="6" fillId="3" borderId="180" xfId="0" applyNumberFormat="1" applyFont="1" applyFill="1" applyBorder="1" applyAlignment="1">
      <alignment horizontal="center"/>
    </xf>
    <xf numFmtId="168" fontId="6" fillId="3" borderId="177" xfId="0" applyNumberFormat="1" applyFont="1" applyFill="1" applyBorder="1" applyAlignment="1">
      <alignment horizontal="center"/>
    </xf>
    <xf numFmtId="168" fontId="6" fillId="3" borderId="178" xfId="0" applyNumberFormat="1" applyFont="1" applyFill="1" applyBorder="1" applyAlignment="1">
      <alignment horizontal="center"/>
    </xf>
    <xf numFmtId="168" fontId="6" fillId="3" borderId="176" xfId="0" applyNumberFormat="1" applyFont="1" applyFill="1" applyBorder="1" applyAlignment="1">
      <alignment horizontal="center"/>
    </xf>
    <xf numFmtId="168" fontId="6" fillId="3" borderId="148" xfId="0" applyNumberFormat="1" applyFont="1" applyFill="1" applyBorder="1" applyAlignment="1">
      <alignment horizontal="center"/>
    </xf>
    <xf numFmtId="0" fontId="6" fillId="3" borderId="179" xfId="0" quotePrefix="1" applyFont="1" applyFill="1" applyBorder="1" applyAlignment="1">
      <alignment horizontal="center"/>
    </xf>
    <xf numFmtId="0" fontId="6" fillId="3" borderId="52" xfId="0" quotePrefix="1" applyFont="1" applyFill="1" applyBorder="1" applyAlignment="1">
      <alignment horizontal="center"/>
    </xf>
    <xf numFmtId="0" fontId="6" fillId="3" borderId="53" xfId="0" quotePrefix="1" applyFont="1" applyFill="1" applyBorder="1" applyAlignment="1">
      <alignment horizontal="center"/>
    </xf>
    <xf numFmtId="0" fontId="6" fillId="3" borderId="110" xfId="0" quotePrefix="1" applyFont="1" applyFill="1" applyBorder="1" applyAlignment="1">
      <alignment horizontal="center"/>
    </xf>
    <xf numFmtId="0" fontId="6" fillId="3" borderId="149" xfId="0" quotePrefix="1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5" xfId="0" applyFont="1" applyFill="1" applyBorder="1" applyAlignment="1">
      <alignment horizontal="center"/>
    </xf>
    <xf numFmtId="1" fontId="5" fillId="3" borderId="147" xfId="0" applyNumberFormat="1" applyFont="1" applyFill="1" applyBorder="1" applyAlignment="1">
      <alignment horizontal="center"/>
    </xf>
    <xf numFmtId="0" fontId="6" fillId="3" borderId="170" xfId="1" applyFont="1" applyFill="1" applyBorder="1" applyAlignment="1">
      <alignment horizontal="center" vertical="center" wrapText="1"/>
    </xf>
    <xf numFmtId="0" fontId="6" fillId="3" borderId="146" xfId="1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149" xfId="0" applyFont="1" applyFill="1" applyBorder="1" applyAlignment="1">
      <alignment horizontal="center"/>
    </xf>
    <xf numFmtId="0" fontId="6" fillId="3" borderId="172" xfId="1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textRotation="90" wrapText="1"/>
    </xf>
    <xf numFmtId="0" fontId="6" fillId="3" borderId="63" xfId="0" applyFont="1" applyFill="1" applyBorder="1" applyAlignment="1">
      <alignment horizontal="center" vertical="center" textRotation="90" wrapText="1"/>
    </xf>
    <xf numFmtId="0" fontId="6" fillId="3" borderId="65" xfId="0" applyFont="1" applyFill="1" applyBorder="1" applyAlignment="1">
      <alignment horizontal="center" vertical="center" textRotation="90" wrapText="1"/>
    </xf>
    <xf numFmtId="0" fontId="5" fillId="3" borderId="146" xfId="0" applyFont="1" applyFill="1" applyBorder="1" applyAlignment="1">
      <alignment horizontal="left" vertical="center" indent="1"/>
    </xf>
    <xf numFmtId="0" fontId="5" fillId="3" borderId="69" xfId="0" applyFont="1" applyFill="1" applyBorder="1" applyAlignment="1">
      <alignment horizontal="left" vertical="center" indent="1"/>
    </xf>
    <xf numFmtId="0" fontId="5" fillId="3" borderId="169" xfId="0" applyFont="1" applyFill="1" applyBorder="1" applyAlignment="1">
      <alignment horizontal="left" vertical="center" indent="1"/>
    </xf>
    <xf numFmtId="0" fontId="5" fillId="3" borderId="171" xfId="0" applyFont="1" applyFill="1" applyBorder="1" applyAlignment="1">
      <alignment horizontal="left" vertical="center" indent="1"/>
    </xf>
    <xf numFmtId="0" fontId="6" fillId="3" borderId="173" xfId="0" applyFont="1" applyFill="1" applyBorder="1" applyAlignment="1">
      <alignment horizontal="left" vertical="center" indent="1"/>
    </xf>
    <xf numFmtId="0" fontId="5" fillId="3" borderId="74" xfId="0" applyFont="1" applyFill="1" applyBorder="1" applyAlignment="1">
      <alignment horizontal="center"/>
    </xf>
    <xf numFmtId="0" fontId="6" fillId="3" borderId="146" xfId="0" applyFont="1" applyFill="1" applyBorder="1" applyAlignment="1">
      <alignment horizontal="left" vertical="center" indent="1"/>
    </xf>
    <xf numFmtId="0" fontId="6" fillId="3" borderId="171" xfId="0" applyFont="1" applyFill="1" applyBorder="1" applyAlignment="1">
      <alignment horizontal="left" vertical="center" indent="1"/>
    </xf>
    <xf numFmtId="0" fontId="5" fillId="3" borderId="76" xfId="0" applyFont="1" applyFill="1" applyBorder="1" applyAlignment="1">
      <alignment horizontal="center"/>
    </xf>
    <xf numFmtId="0" fontId="5" fillId="3" borderId="147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170" fontId="5" fillId="2" borderId="12" xfId="0" applyNumberFormat="1" applyFont="1" applyFill="1" applyBorder="1"/>
    <xf numFmtId="170" fontId="5" fillId="2" borderId="16" xfId="0" applyNumberFormat="1" applyFont="1" applyFill="1" applyBorder="1"/>
    <xf numFmtId="170" fontId="5" fillId="2" borderId="51" xfId="0" applyNumberFormat="1" applyFont="1" applyFill="1" applyBorder="1"/>
    <xf numFmtId="170" fontId="5" fillId="2" borderId="259" xfId="0" applyNumberFormat="1" applyFont="1" applyFill="1" applyBorder="1"/>
    <xf numFmtId="170" fontId="5" fillId="2" borderId="122" xfId="0" applyNumberFormat="1" applyFont="1" applyFill="1" applyBorder="1"/>
    <xf numFmtId="170" fontId="5" fillId="2" borderId="67" xfId="0" applyNumberFormat="1" applyFont="1" applyFill="1" applyBorder="1"/>
    <xf numFmtId="170" fontId="5" fillId="2" borderId="104" xfId="0" applyNumberFormat="1" applyFont="1" applyFill="1" applyBorder="1"/>
    <xf numFmtId="170" fontId="5" fillId="2" borderId="15" xfId="0" applyNumberFormat="1" applyFont="1" applyFill="1" applyBorder="1"/>
    <xf numFmtId="0" fontId="5" fillId="3" borderId="258" xfId="0" applyFont="1" applyFill="1" applyBorder="1" applyAlignment="1">
      <alignment horizontal="center"/>
    </xf>
    <xf numFmtId="168" fontId="6" fillId="3" borderId="180" xfId="0" quotePrefix="1" applyNumberFormat="1" applyFont="1" applyFill="1" applyBorder="1" applyAlignment="1">
      <alignment horizontal="center"/>
    </xf>
    <xf numFmtId="168" fontId="6" fillId="3" borderId="177" xfId="0" quotePrefix="1" applyNumberFormat="1" applyFont="1" applyFill="1" applyBorder="1" applyAlignment="1">
      <alignment horizontal="center"/>
    </xf>
    <xf numFmtId="168" fontId="6" fillId="3" borderId="178" xfId="0" quotePrefix="1" applyNumberFormat="1" applyFont="1" applyFill="1" applyBorder="1" applyAlignment="1">
      <alignment horizontal="center"/>
    </xf>
    <xf numFmtId="168" fontId="6" fillId="3" borderId="176" xfId="0" quotePrefix="1" applyNumberFormat="1" applyFont="1" applyFill="1" applyBorder="1" applyAlignment="1">
      <alignment horizontal="center"/>
    </xf>
    <xf numFmtId="168" fontId="6" fillId="3" borderId="148" xfId="0" quotePrefix="1" applyNumberFormat="1" applyFont="1" applyFill="1" applyBorder="1" applyAlignment="1">
      <alignment horizontal="center"/>
    </xf>
    <xf numFmtId="0" fontId="6" fillId="3" borderId="86" xfId="0" applyFont="1" applyFill="1" applyBorder="1" applyAlignment="1">
      <alignment horizontal="left" vertical="center" indent="1"/>
    </xf>
    <xf numFmtId="0" fontId="5" fillId="3" borderId="158" xfId="1" applyFont="1" applyFill="1" applyBorder="1" applyAlignment="1">
      <alignment horizontal="left" vertical="center" indent="2"/>
    </xf>
    <xf numFmtId="0" fontId="5" fillId="3" borderId="159" xfId="1" applyFont="1" applyFill="1" applyBorder="1" applyAlignment="1">
      <alignment horizontal="left" vertical="center" indent="2"/>
    </xf>
    <xf numFmtId="0" fontId="5" fillId="3" borderId="161" xfId="1" applyFont="1" applyFill="1" applyBorder="1" applyAlignment="1">
      <alignment horizontal="left" vertical="center" indent="2"/>
    </xf>
    <xf numFmtId="0" fontId="6" fillId="3" borderId="181" xfId="1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vertical="center"/>
    </xf>
    <xf numFmtId="0" fontId="6" fillId="3" borderId="182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left" vertical="center" wrapText="1" indent="1"/>
    </xf>
    <xf numFmtId="0" fontId="5" fillId="3" borderId="158" xfId="1" quotePrefix="1" applyFont="1" applyFill="1" applyBorder="1" applyAlignment="1">
      <alignment horizontal="left" vertical="center" indent="2"/>
    </xf>
    <xf numFmtId="0" fontId="6" fillId="3" borderId="59" xfId="0" applyFont="1" applyFill="1" applyBorder="1" applyAlignment="1">
      <alignment horizontal="center" vertical="center" textRotation="90" wrapText="1"/>
    </xf>
    <xf numFmtId="168" fontId="6" fillId="3" borderId="88" xfId="0" applyNumberFormat="1" applyFont="1" applyFill="1" applyBorder="1" applyAlignment="1">
      <alignment horizontal="center"/>
    </xf>
    <xf numFmtId="168" fontId="6" fillId="3" borderId="91" xfId="0" applyNumberFormat="1" applyFont="1" applyFill="1" applyBorder="1" applyAlignment="1">
      <alignment horizontal="center"/>
    </xf>
    <xf numFmtId="168" fontId="6" fillId="3" borderId="98" xfId="0" applyNumberFormat="1" applyFont="1" applyFill="1" applyBorder="1" applyAlignment="1">
      <alignment horizontal="center"/>
    </xf>
    <xf numFmtId="168" fontId="6" fillId="3" borderId="93" xfId="0" applyNumberFormat="1" applyFont="1" applyFill="1" applyBorder="1" applyAlignment="1">
      <alignment horizontal="center"/>
    </xf>
    <xf numFmtId="0" fontId="6" fillId="3" borderId="170" xfId="0" quotePrefix="1" applyFont="1" applyFill="1" applyBorder="1" applyAlignment="1">
      <alignment horizontal="center" vertical="center" wrapText="1"/>
    </xf>
    <xf numFmtId="0" fontId="6" fillId="3" borderId="174" xfId="0" applyFont="1" applyFill="1" applyBorder="1" applyAlignment="1">
      <alignment horizontal="center" vertical="center"/>
    </xf>
    <xf numFmtId="0" fontId="6" fillId="3" borderId="195" xfId="0" quotePrefix="1" applyFont="1" applyFill="1" applyBorder="1" applyAlignment="1">
      <alignment horizontal="center" vertical="center"/>
    </xf>
    <xf numFmtId="0" fontId="6" fillId="3" borderId="193" xfId="0" applyFont="1" applyFill="1" applyBorder="1" applyAlignment="1">
      <alignment horizontal="center" vertical="center"/>
    </xf>
    <xf numFmtId="0" fontId="6" fillId="3" borderId="194" xfId="0" applyFont="1" applyFill="1" applyBorder="1" applyAlignment="1">
      <alignment horizontal="center" vertical="center"/>
    </xf>
    <xf numFmtId="0" fontId="6" fillId="3" borderId="186" xfId="0" quotePrefix="1" applyFont="1" applyFill="1" applyBorder="1" applyAlignment="1">
      <alignment horizontal="center" vertical="center"/>
    </xf>
    <xf numFmtId="0" fontId="6" fillId="3" borderId="187" xfId="0" applyFont="1" applyFill="1" applyBorder="1" applyAlignment="1">
      <alignment horizontal="center" vertical="center"/>
    </xf>
    <xf numFmtId="0" fontId="6" fillId="3" borderId="188" xfId="0" applyFont="1" applyFill="1" applyBorder="1" applyAlignment="1">
      <alignment horizontal="center" vertical="center"/>
    </xf>
    <xf numFmtId="0" fontId="6" fillId="3" borderId="146" xfId="0" quotePrefix="1" applyFont="1" applyFill="1" applyBorder="1" applyAlignment="1">
      <alignment horizontal="center" vertical="center" wrapText="1"/>
    </xf>
    <xf numFmtId="0" fontId="6" fillId="3" borderId="147" xfId="0" applyFont="1" applyFill="1" applyBorder="1" applyAlignment="1">
      <alignment horizontal="center" vertical="center"/>
    </xf>
    <xf numFmtId="0" fontId="6" fillId="3" borderId="129" xfId="0" quotePrefix="1" applyFont="1" applyFill="1" applyBorder="1" applyAlignment="1">
      <alignment horizontal="center" vertical="center" textRotation="90" wrapText="1"/>
    </xf>
    <xf numFmtId="0" fontId="6" fillId="3" borderId="189" xfId="0" quotePrefix="1" applyFont="1" applyFill="1" applyBorder="1" applyAlignment="1">
      <alignment horizontal="center" vertical="center" wrapText="1"/>
    </xf>
    <xf numFmtId="0" fontId="6" fillId="3" borderId="190" xfId="0" applyFont="1" applyFill="1" applyBorder="1" applyAlignment="1">
      <alignment horizontal="center" vertical="center" wrapText="1"/>
    </xf>
    <xf numFmtId="0" fontId="6" fillId="3" borderId="191" xfId="0" applyFont="1" applyFill="1" applyBorder="1" applyAlignment="1">
      <alignment horizontal="center" vertical="center" wrapText="1"/>
    </xf>
    <xf numFmtId="0" fontId="6" fillId="3" borderId="105" xfId="0" applyFont="1" applyFill="1" applyBorder="1" applyAlignment="1">
      <alignment horizontal="center" vertical="center" textRotation="90" wrapText="1"/>
    </xf>
    <xf numFmtId="0" fontId="6" fillId="3" borderId="120" xfId="0" quotePrefix="1" applyFont="1" applyFill="1" applyBorder="1" applyAlignment="1">
      <alignment horizontal="center" vertical="center" textRotation="90" wrapText="1"/>
    </xf>
    <xf numFmtId="0" fontId="6" fillId="3" borderId="121" xfId="0" applyFont="1" applyFill="1" applyBorder="1" applyAlignment="1">
      <alignment horizontal="center" vertical="center" textRotation="90" wrapText="1"/>
    </xf>
    <xf numFmtId="0" fontId="6" fillId="3" borderId="68" xfId="0" quotePrefix="1" applyFont="1" applyFill="1" applyBorder="1" applyAlignment="1">
      <alignment horizontal="center" vertical="center" textRotation="90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39" xfId="0" quotePrefix="1" applyFont="1" applyFill="1" applyBorder="1" applyAlignment="1">
      <alignment horizontal="center" vertical="center" wrapText="1"/>
    </xf>
    <xf numFmtId="0" fontId="5" fillId="3" borderId="40" xfId="0" quotePrefix="1" applyFont="1" applyFill="1" applyBorder="1" applyAlignment="1">
      <alignment horizontal="center" vertical="center" wrapText="1"/>
    </xf>
    <xf numFmtId="0" fontId="6" fillId="3" borderId="121" xfId="0" quotePrefix="1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55" xfId="0" applyFont="1" applyFill="1" applyBorder="1" applyAlignment="1">
      <alignment horizontal="center" vertical="center" textRotation="90" wrapText="1"/>
    </xf>
    <xf numFmtId="0" fontId="6" fillId="3" borderId="256" xfId="0" applyFont="1" applyFill="1" applyBorder="1" applyAlignment="1">
      <alignment horizontal="center" vertical="center" textRotation="90" wrapText="1"/>
    </xf>
    <xf numFmtId="0" fontId="6" fillId="3" borderId="79" xfId="0" applyFont="1" applyFill="1" applyBorder="1" applyAlignment="1">
      <alignment horizontal="center" vertical="center" textRotation="90" wrapText="1"/>
    </xf>
    <xf numFmtId="0" fontId="6" fillId="3" borderId="80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10" xfId="0" applyFont="1" applyFill="1" applyBorder="1" applyAlignment="1">
      <alignment horizontal="center" vertical="center" textRotation="90" wrapText="1"/>
    </xf>
    <xf numFmtId="0" fontId="5" fillId="3" borderId="62" xfId="0" applyFont="1" applyFill="1" applyBorder="1" applyAlignment="1">
      <alignment horizontal="center" vertical="center" textRotation="90" wrapText="1"/>
    </xf>
    <xf numFmtId="0" fontId="6" fillId="3" borderId="252" xfId="0" applyFont="1" applyFill="1" applyBorder="1" applyAlignment="1">
      <alignment horizontal="center" vertical="center" textRotation="90" wrapText="1"/>
    </xf>
    <xf numFmtId="0" fontId="6" fillId="3" borderId="253" xfId="0" applyFont="1" applyFill="1" applyBorder="1" applyAlignment="1">
      <alignment horizontal="center" vertical="center" textRotation="90" wrapText="1"/>
    </xf>
    <xf numFmtId="0" fontId="6" fillId="3" borderId="254" xfId="0" applyFont="1" applyFill="1" applyBorder="1" applyAlignment="1">
      <alignment horizontal="center" vertical="center" textRotation="90" wrapText="1"/>
    </xf>
    <xf numFmtId="0" fontId="5" fillId="3" borderId="211" xfId="0" applyFont="1" applyFill="1" applyBorder="1" applyAlignment="1">
      <alignment horizontal="center"/>
    </xf>
    <xf numFmtId="0" fontId="6" fillId="3" borderId="192" xfId="0" quotePrefix="1" applyFont="1" applyFill="1" applyBorder="1" applyAlignment="1">
      <alignment horizontal="center" vertical="center"/>
    </xf>
    <xf numFmtId="0" fontId="6" fillId="3" borderId="184" xfId="0" quotePrefix="1" applyFont="1" applyFill="1" applyBorder="1" applyAlignment="1">
      <alignment horizontal="center" vertical="center"/>
    </xf>
    <xf numFmtId="0" fontId="6" fillId="3" borderId="185" xfId="0" applyFont="1" applyFill="1" applyBorder="1" applyAlignment="1">
      <alignment horizontal="center" vertical="center"/>
    </xf>
    <xf numFmtId="0" fontId="5" fillId="3" borderId="170" xfId="0" applyFont="1" applyFill="1" applyBorder="1" applyAlignment="1">
      <alignment horizontal="left" vertical="center" indent="1"/>
    </xf>
    <xf numFmtId="172" fontId="6" fillId="2" borderId="81" xfId="0" applyNumberFormat="1" applyFont="1" applyFill="1" applyBorder="1" applyAlignment="1">
      <alignment horizontal="right" vertical="center"/>
    </xf>
    <xf numFmtId="172" fontId="6" fillId="2" borderId="260" xfId="0" applyNumberFormat="1" applyFont="1" applyFill="1" applyBorder="1" applyAlignment="1">
      <alignment horizontal="right" vertical="center"/>
    </xf>
    <xf numFmtId="172" fontId="6" fillId="2" borderId="121" xfId="0" applyNumberFormat="1" applyFont="1" applyFill="1" applyBorder="1" applyAlignment="1">
      <alignment horizontal="right" vertical="center"/>
    </xf>
    <xf numFmtId="172" fontId="6" fillId="2" borderId="68" xfId="0" applyNumberFormat="1" applyFont="1" applyFill="1" applyBorder="1" applyAlignment="1">
      <alignment horizontal="right" vertical="center"/>
    </xf>
    <xf numFmtId="172" fontId="5" fillId="2" borderId="255" xfId="0" applyNumberFormat="1" applyFont="1" applyFill="1" applyBorder="1" applyAlignment="1">
      <alignment horizontal="right" vertical="center"/>
    </xf>
    <xf numFmtId="172" fontId="5" fillId="2" borderId="122" xfId="0" applyNumberFormat="1" applyFont="1" applyFill="1" applyBorder="1" applyAlignment="1">
      <alignment horizontal="right" vertical="center"/>
    </xf>
    <xf numFmtId="172" fontId="5" fillId="2" borderId="3" xfId="0" applyNumberFormat="1" applyFont="1" applyFill="1" applyBorder="1" applyAlignment="1">
      <alignment horizontal="right" vertical="center"/>
    </xf>
    <xf numFmtId="172" fontId="6" fillId="2" borderId="255" xfId="0" applyNumberFormat="1" applyFont="1" applyFill="1" applyBorder="1" applyAlignment="1">
      <alignment horizontal="right" vertical="center"/>
    </xf>
    <xf numFmtId="172" fontId="6" fillId="2" borderId="58" xfId="0" applyNumberFormat="1" applyFont="1" applyFill="1" applyBorder="1" applyAlignment="1">
      <alignment horizontal="right" vertical="center"/>
    </xf>
    <xf numFmtId="172" fontId="6" fillId="2" borderId="256" xfId="0" applyNumberFormat="1" applyFont="1" applyFill="1" applyBorder="1" applyAlignment="1">
      <alignment horizontal="right" vertical="center"/>
    </xf>
    <xf numFmtId="0" fontId="6" fillId="3" borderId="174" xfId="0" applyFont="1" applyFill="1" applyBorder="1" applyAlignment="1">
      <alignment horizontal="center" vertical="center" wrapText="1"/>
    </xf>
    <xf numFmtId="0" fontId="6" fillId="3" borderId="196" xfId="0" applyFont="1" applyFill="1" applyBorder="1" applyAlignment="1">
      <alignment horizontal="center" vertical="center"/>
    </xf>
    <xf numFmtId="0" fontId="6" fillId="3" borderId="147" xfId="0" applyFont="1" applyFill="1" applyBorder="1" applyAlignment="1">
      <alignment horizontal="center" vertical="center" wrapText="1"/>
    </xf>
    <xf numFmtId="0" fontId="6" fillId="3" borderId="171" xfId="0" quotePrefix="1" applyFont="1" applyFill="1" applyBorder="1" applyAlignment="1">
      <alignment horizontal="center" vertical="center" wrapText="1"/>
    </xf>
    <xf numFmtId="0" fontId="6" fillId="3" borderId="198" xfId="0" applyFont="1" applyFill="1" applyBorder="1" applyAlignment="1">
      <alignment horizontal="center" vertical="center"/>
    </xf>
    <xf numFmtId="0" fontId="6" fillId="3" borderId="197" xfId="0" applyFont="1" applyFill="1" applyBorder="1" applyAlignment="1">
      <alignment horizontal="center" vertical="center" wrapText="1"/>
    </xf>
    <xf numFmtId="178" fontId="6" fillId="3" borderId="170" xfId="0" quotePrefix="1" applyNumberFormat="1" applyFont="1" applyFill="1" applyBorder="1" applyAlignment="1">
      <alignment horizontal="center" vertical="center" wrapText="1"/>
    </xf>
    <xf numFmtId="0" fontId="6" fillId="3" borderId="128" xfId="0" applyFont="1" applyFill="1" applyBorder="1" applyAlignment="1">
      <alignment horizontal="left" vertical="center" wrapText="1"/>
    </xf>
    <xf numFmtId="0" fontId="5" fillId="3" borderId="146" xfId="0" applyFont="1" applyFill="1" applyBorder="1" applyAlignment="1">
      <alignment horizontal="center" vertical="center" wrapText="1"/>
    </xf>
    <xf numFmtId="0" fontId="6" fillId="3" borderId="73" xfId="0" quotePrefix="1" applyFont="1" applyFill="1" applyBorder="1" applyAlignment="1">
      <alignment horizontal="left" vertical="center"/>
    </xf>
    <xf numFmtId="0" fontId="5" fillId="3" borderId="171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left" vertical="center"/>
    </xf>
    <xf numFmtId="178" fontId="6" fillId="3" borderId="146" xfId="0" quotePrefix="1" applyNumberFormat="1" applyFont="1" applyFill="1" applyBorder="1" applyAlignment="1">
      <alignment horizontal="center" vertical="center" wrapText="1"/>
    </xf>
    <xf numFmtId="178" fontId="6" fillId="3" borderId="171" xfId="0" quotePrefix="1" applyNumberFormat="1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left" vertical="center"/>
    </xf>
    <xf numFmtId="0" fontId="6" fillId="3" borderId="236" xfId="0" quotePrefix="1" applyFont="1" applyFill="1" applyBorder="1" applyAlignment="1">
      <alignment horizontal="center" vertical="center" wrapText="1"/>
    </xf>
    <xf numFmtId="0" fontId="6" fillId="3" borderId="144" xfId="0" quotePrefix="1" applyFont="1" applyFill="1" applyBorder="1" applyAlignment="1">
      <alignment horizontal="center" vertical="center" wrapText="1"/>
    </xf>
    <xf numFmtId="0" fontId="6" fillId="3" borderId="164" xfId="0" quotePrefix="1" applyFont="1" applyFill="1" applyBorder="1" applyAlignment="1">
      <alignment horizontal="center" vertical="center" wrapText="1"/>
    </xf>
    <xf numFmtId="0" fontId="6" fillId="3" borderId="237" xfId="0" quotePrefix="1" applyFont="1" applyFill="1" applyBorder="1" applyAlignment="1">
      <alignment horizontal="center" vertical="center" wrapText="1"/>
    </xf>
    <xf numFmtId="0" fontId="6" fillId="3" borderId="238" xfId="0" quotePrefix="1" applyFont="1" applyFill="1" applyBorder="1" applyAlignment="1">
      <alignment horizontal="center" vertical="center" wrapText="1"/>
    </xf>
    <xf numFmtId="0" fontId="6" fillId="3" borderId="239" xfId="0" quotePrefix="1" applyFont="1" applyFill="1" applyBorder="1" applyAlignment="1">
      <alignment horizontal="center" vertical="center" wrapText="1"/>
    </xf>
    <xf numFmtId="0" fontId="6" fillId="3" borderId="201" xfId="0" quotePrefix="1" applyFont="1" applyFill="1" applyBorder="1" applyAlignment="1">
      <alignment horizontal="center" vertical="center" wrapText="1"/>
    </xf>
    <xf numFmtId="0" fontId="6" fillId="3" borderId="234" xfId="0" quotePrefix="1" applyFont="1" applyFill="1" applyBorder="1" applyAlignment="1">
      <alignment horizontal="center" vertical="center" wrapText="1"/>
    </xf>
    <xf numFmtId="0" fontId="6" fillId="3" borderId="199" xfId="0" quotePrefix="1" applyFont="1" applyFill="1" applyBorder="1" applyAlignment="1">
      <alignment horizontal="center" vertical="center" wrapText="1"/>
    </xf>
    <xf numFmtId="0" fontId="6" fillId="3" borderId="202" xfId="0" quotePrefix="1" applyFont="1" applyFill="1" applyBorder="1" applyAlignment="1">
      <alignment horizontal="center" vertical="center" wrapText="1"/>
    </xf>
    <xf numFmtId="0" fontId="6" fillId="3" borderId="235" xfId="0" quotePrefix="1" applyFont="1" applyFill="1" applyBorder="1" applyAlignment="1">
      <alignment horizontal="center" vertical="center" wrapText="1"/>
    </xf>
    <xf numFmtId="0" fontId="6" fillId="3" borderId="200" xfId="0" quotePrefix="1" applyFont="1" applyFill="1" applyBorder="1" applyAlignment="1">
      <alignment horizontal="center" vertical="center" wrapText="1"/>
    </xf>
    <xf numFmtId="0" fontId="6" fillId="3" borderId="236" xfId="0" quotePrefix="1" applyFont="1" applyFill="1" applyBorder="1" applyAlignment="1">
      <alignment horizontal="center" vertical="center"/>
    </xf>
    <xf numFmtId="0" fontId="6" fillId="3" borderId="144" xfId="0" quotePrefix="1" applyFont="1" applyFill="1" applyBorder="1" applyAlignment="1">
      <alignment horizontal="center" vertical="center"/>
    </xf>
    <xf numFmtId="0" fontId="6" fillId="3" borderId="164" xfId="0" quotePrefix="1" applyFont="1" applyFill="1" applyBorder="1" applyAlignment="1">
      <alignment horizontal="center" vertical="center"/>
    </xf>
    <xf numFmtId="0" fontId="6" fillId="3" borderId="164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/>
    </xf>
    <xf numFmtId="0" fontId="6" fillId="3" borderId="144" xfId="1" applyFont="1" applyFill="1" applyBorder="1" applyAlignment="1">
      <alignment horizontal="center" vertical="center"/>
    </xf>
    <xf numFmtId="0" fontId="5" fillId="3" borderId="203" xfId="0" applyFont="1" applyFill="1" applyBorder="1"/>
    <xf numFmtId="0" fontId="6" fillId="3" borderId="136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40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3" borderId="241" xfId="1" applyFont="1" applyFill="1" applyBorder="1" applyAlignment="1">
      <alignment horizontal="center" vertical="center" wrapText="1"/>
    </xf>
    <xf numFmtId="0" fontId="6" fillId="3" borderId="261" xfId="1" applyFont="1" applyFill="1" applyBorder="1" applyAlignment="1">
      <alignment horizontal="center" vertical="center"/>
    </xf>
    <xf numFmtId="0" fontId="5" fillId="3" borderId="262" xfId="0" applyFont="1" applyFill="1" applyBorder="1" applyAlignment="1">
      <alignment horizontal="center"/>
    </xf>
    <xf numFmtId="175" fontId="6" fillId="3" borderId="263" xfId="1" applyNumberFormat="1" applyFont="1" applyFill="1" applyBorder="1" applyAlignment="1">
      <alignment horizontal="center"/>
    </xf>
    <xf numFmtId="175" fontId="5" fillId="3" borderId="264" xfId="1" applyNumberFormat="1" applyFont="1" applyFill="1" applyBorder="1" applyAlignment="1">
      <alignment horizontal="center"/>
    </xf>
    <xf numFmtId="175" fontId="5" fillId="3" borderId="265" xfId="1" applyNumberFormat="1" applyFont="1" applyFill="1" applyBorder="1" applyAlignment="1">
      <alignment horizontal="center"/>
    </xf>
    <xf numFmtId="175" fontId="5" fillId="3" borderId="266" xfId="1" applyNumberFormat="1" applyFont="1" applyFill="1" applyBorder="1" applyAlignment="1">
      <alignment horizontal="center"/>
    </xf>
    <xf numFmtId="0" fontId="5" fillId="3" borderId="185" xfId="1" applyFont="1" applyFill="1" applyBorder="1" applyAlignment="1">
      <alignment horizontal="center" vertical="center" wrapText="1"/>
    </xf>
    <xf numFmtId="0" fontId="5" fillId="3" borderId="267" xfId="0" applyFont="1" applyFill="1" applyBorder="1" applyAlignment="1">
      <alignment horizontal="center"/>
    </xf>
    <xf numFmtId="0" fontId="6" fillId="3" borderId="268" xfId="1" applyFont="1" applyFill="1" applyBorder="1"/>
    <xf numFmtId="0" fontId="5" fillId="3" borderId="257" xfId="1" applyFont="1" applyFill="1" applyBorder="1" applyAlignment="1">
      <alignment horizontal="left" indent="1"/>
    </xf>
    <xf numFmtId="0" fontId="5" fillId="3" borderId="132" xfId="1" applyFont="1" applyFill="1" applyBorder="1" applyAlignment="1">
      <alignment horizontal="left" indent="1"/>
    </xf>
    <xf numFmtId="0" fontId="5" fillId="3" borderId="134" xfId="1" applyFont="1" applyFill="1" applyBorder="1" applyAlignment="1">
      <alignment horizontal="left" indent="1"/>
    </xf>
    <xf numFmtId="0" fontId="5" fillId="3" borderId="267" xfId="0" applyFont="1" applyFill="1" applyBorder="1" applyAlignment="1">
      <alignment horizontal="center" vertical="center"/>
    </xf>
    <xf numFmtId="0" fontId="6" fillId="3" borderId="268" xfId="1" applyFont="1" applyFill="1" applyBorder="1" applyAlignment="1">
      <alignment vertical="center"/>
    </xf>
    <xf numFmtId="0" fontId="5" fillId="3" borderId="257" xfId="1" applyFont="1" applyFill="1" applyBorder="1" applyAlignment="1">
      <alignment horizontal="left" vertical="center" indent="1"/>
    </xf>
    <xf numFmtId="0" fontId="5" fillId="3" borderId="132" xfId="1" applyFont="1" applyFill="1" applyBorder="1" applyAlignment="1">
      <alignment horizontal="left" vertical="center" indent="1"/>
    </xf>
    <xf numFmtId="0" fontId="5" fillId="3" borderId="134" xfId="1" applyFont="1" applyFill="1" applyBorder="1" applyAlignment="1">
      <alignment horizontal="left" vertical="center" indent="1"/>
    </xf>
    <xf numFmtId="0" fontId="5" fillId="3" borderId="269" xfId="0" applyFont="1" applyFill="1" applyBorder="1" applyAlignment="1">
      <alignment horizontal="center" vertical="center"/>
    </xf>
    <xf numFmtId="175" fontId="6" fillId="3" borderId="143" xfId="1" applyNumberFormat="1" applyFont="1" applyFill="1" applyBorder="1" applyAlignment="1">
      <alignment horizontal="center" vertical="center"/>
    </xf>
    <xf numFmtId="175" fontId="5" fillId="3" borderId="177" xfId="1" applyNumberFormat="1" applyFont="1" applyFill="1" applyBorder="1" applyAlignment="1">
      <alignment horizontal="center" vertical="center"/>
    </xf>
    <xf numFmtId="175" fontId="5" fillId="3" borderId="52" xfId="1" applyNumberFormat="1" applyFont="1" applyFill="1" applyBorder="1" applyAlignment="1">
      <alignment horizontal="center" vertical="center"/>
    </xf>
    <xf numFmtId="175" fontId="5" fillId="3" borderId="145" xfId="1" applyNumberFormat="1" applyFont="1" applyFill="1" applyBorder="1" applyAlignment="1">
      <alignment horizontal="center" vertical="center"/>
    </xf>
    <xf numFmtId="165" fontId="6" fillId="2" borderId="89" xfId="1" applyNumberFormat="1" applyFont="1" applyFill="1" applyBorder="1" applyAlignment="1">
      <alignment vertical="center"/>
    </xf>
    <xf numFmtId="165" fontId="5" fillId="2" borderId="78" xfId="1" applyNumberFormat="1" applyFont="1" applyFill="1" applyBorder="1" applyAlignment="1">
      <alignment vertical="center"/>
    </xf>
    <xf numFmtId="165" fontId="5" fillId="2" borderId="7" xfId="1" applyNumberFormat="1" applyFont="1" applyFill="1" applyBorder="1" applyAlignment="1">
      <alignment vertical="center"/>
    </xf>
    <xf numFmtId="165" fontId="5" fillId="2" borderId="8" xfId="1" applyNumberFormat="1" applyFont="1" applyFill="1" applyBorder="1" applyAlignment="1">
      <alignment vertical="center"/>
    </xf>
    <xf numFmtId="165" fontId="5" fillId="2" borderId="18" xfId="1" applyNumberFormat="1" applyFont="1" applyFill="1" applyBorder="1" applyAlignment="1">
      <alignment vertical="center"/>
    </xf>
    <xf numFmtId="165" fontId="5" fillId="2" borderId="9" xfId="1" applyNumberFormat="1" applyFont="1" applyFill="1" applyBorder="1" applyAlignment="1">
      <alignment vertical="center"/>
    </xf>
    <xf numFmtId="0" fontId="6" fillId="3" borderId="185" xfId="1" applyFont="1" applyFill="1" applyBorder="1" applyAlignment="1">
      <alignment horizontal="center" vertical="center" wrapText="1"/>
    </xf>
    <xf numFmtId="0" fontId="5" fillId="3" borderId="267" xfId="0" applyFont="1" applyFill="1" applyBorder="1" applyAlignment="1">
      <alignment vertical="center"/>
    </xf>
    <xf numFmtId="174" fontId="6" fillId="2" borderId="268" xfId="1" applyNumberFormat="1" applyFont="1" applyFill="1" applyBorder="1" applyAlignment="1">
      <alignment vertical="center"/>
    </xf>
    <xf numFmtId="174" fontId="5" fillId="2" borderId="257" xfId="1" applyNumberFormat="1" applyFont="1" applyFill="1" applyBorder="1" applyAlignment="1">
      <alignment vertical="center"/>
    </xf>
    <xf numFmtId="174" fontId="5" fillId="2" borderId="132" xfId="1" applyNumberFormat="1" applyFont="1" applyFill="1" applyBorder="1" applyAlignment="1">
      <alignment vertical="center"/>
    </xf>
    <xf numFmtId="174" fontId="5" fillId="2" borderId="134" xfId="1" applyNumberFormat="1" applyFont="1" applyFill="1" applyBorder="1" applyAlignment="1">
      <alignment vertical="center"/>
    </xf>
    <xf numFmtId="0" fontId="6" fillId="3" borderId="205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_4" xfId="3"/>
    <cellStyle name="Normální_7" xfId="5"/>
    <cellStyle name="Normální_8" xfId="4"/>
    <cellStyle name="normální_Vystup pro Misu" xfId="1"/>
    <cellStyle name="Procenta" xfId="2" builtinId="5"/>
  </cellStyles>
  <dxfs count="0"/>
  <tableStyles count="0" defaultTableStyle="TableStyleMedium2" defaultPivotStyle="PivotStyleLight16"/>
  <colors>
    <mruColors>
      <color rgb="FFCCFFCC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218048"/>
        <c:axId val="15511020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9072"/>
        <c:axId val="155110784"/>
      </c:lineChart>
      <c:catAx>
        <c:axId val="10521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511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11020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5218048"/>
        <c:crosses val="autoZero"/>
        <c:crossBetween val="between"/>
        <c:majorUnit val="6000"/>
      </c:valAx>
      <c:catAx>
        <c:axId val="10521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10784"/>
        <c:crosses val="autoZero"/>
        <c:auto val="0"/>
        <c:lblAlgn val="ctr"/>
        <c:lblOffset val="100"/>
        <c:noMultiLvlLbl val="0"/>
      </c:catAx>
      <c:valAx>
        <c:axId val="15511078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521907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219584"/>
        <c:axId val="15511308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20608"/>
        <c:axId val="155113664"/>
      </c:lineChart>
      <c:catAx>
        <c:axId val="105219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511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11308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5219584"/>
        <c:crosses val="autoZero"/>
        <c:crossBetween val="between"/>
        <c:majorUnit val="6000"/>
      </c:valAx>
      <c:catAx>
        <c:axId val="10522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13664"/>
        <c:crosses val="autoZero"/>
        <c:auto val="0"/>
        <c:lblAlgn val="ctr"/>
        <c:lblOffset val="100"/>
        <c:noMultiLvlLbl val="0"/>
      </c:catAx>
      <c:valAx>
        <c:axId val="1551136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522060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683840"/>
        <c:axId val="1333305920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5888"/>
        <c:axId val="1333306496"/>
      </c:lineChart>
      <c:catAx>
        <c:axId val="10768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3330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3305920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7683840"/>
        <c:crosses val="autoZero"/>
        <c:crossBetween val="between"/>
        <c:majorUnit val="6000"/>
      </c:valAx>
      <c:catAx>
        <c:axId val="10768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3306496"/>
        <c:crosses val="autoZero"/>
        <c:auto val="0"/>
        <c:lblAlgn val="ctr"/>
        <c:lblOffset val="100"/>
        <c:noMultiLvlLbl val="0"/>
      </c:catAx>
      <c:valAx>
        <c:axId val="133330649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768588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33</xdr:row>
      <xdr:rowOff>0</xdr:rowOff>
    </xdr:from>
    <xdr:to>
      <xdr:col>16</xdr:col>
      <xdr:colOff>0</xdr:colOff>
      <xdr:row>40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50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53</xdr:row>
      <xdr:rowOff>38100</xdr:rowOff>
    </xdr:from>
    <xdr:to>
      <xdr:col>16</xdr:col>
      <xdr:colOff>0</xdr:colOff>
      <xdr:row>60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3"/>
  <sheetViews>
    <sheetView tabSelected="1" zoomScaleNormal="100" workbookViewId="0">
      <selection activeCell="A30" sqref="A30"/>
    </sheetView>
  </sheetViews>
  <sheetFormatPr defaultRowHeight="15" customHeight="1" x14ac:dyDescent="0.2"/>
  <cols>
    <col min="1" max="2" width="9.33203125" style="12" customWidth="1"/>
    <col min="3" max="12" width="9.33203125" style="12"/>
    <col min="13" max="13" width="7.83203125" style="12" customWidth="1"/>
    <col min="14" max="16384" width="9.33203125" style="12"/>
  </cols>
  <sheetData>
    <row r="1" spans="1:13" ht="23.25" x14ac:dyDescent="0.35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</row>
    <row r="2" spans="1:13" ht="15" customHeight="1" x14ac:dyDescent="0.35">
      <c r="A2" s="13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</row>
    <row r="3" spans="1:13" ht="15" customHeight="1" x14ac:dyDescent="0.35">
      <c r="A3" s="13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</row>
    <row r="4" spans="1:13" s="14" customFormat="1" ht="15" customHeight="1" x14ac:dyDescent="0.25">
      <c r="A4" s="21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3"/>
    </row>
    <row r="5" spans="1:13" s="14" customFormat="1" ht="15" customHeight="1" x14ac:dyDescent="0.25">
      <c r="A5" s="21" t="s">
        <v>205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</row>
    <row r="6" spans="1:13" s="14" customFormat="1" ht="15" customHeight="1" x14ac:dyDescent="0.25">
      <c r="A6" s="21" t="s">
        <v>222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s="14" customFormat="1" ht="15" customHeight="1" x14ac:dyDescent="0.25">
      <c r="A7" s="14" t="s">
        <v>219</v>
      </c>
    </row>
    <row r="8" spans="1:13" s="14" customFormat="1" ht="15" customHeight="1" x14ac:dyDescent="0.25">
      <c r="A8" s="14" t="s">
        <v>243</v>
      </c>
    </row>
    <row r="9" spans="1:13" s="14" customFormat="1" x14ac:dyDescent="0.25">
      <c r="A9" s="23" t="s">
        <v>228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14" customFormat="1" ht="15" customHeight="1" x14ac:dyDescent="0.25">
      <c r="A10" s="14" t="s">
        <v>229</v>
      </c>
    </row>
    <row r="11" spans="1:13" s="14" customFormat="1" ht="15" customHeight="1" x14ac:dyDescent="0.25">
      <c r="A11" s="14" t="s">
        <v>242</v>
      </c>
    </row>
    <row r="12" spans="1:13" s="14" customFormat="1" ht="15" customHeight="1" x14ac:dyDescent="0.25">
      <c r="A12" s="14" t="s">
        <v>208</v>
      </c>
    </row>
    <row r="13" spans="1:13" s="14" customFormat="1" ht="15" customHeight="1" x14ac:dyDescent="0.25">
      <c r="A13" s="14" t="s">
        <v>227</v>
      </c>
    </row>
    <row r="14" spans="1:13" s="14" customFormat="1" ht="15" customHeight="1" x14ac:dyDescent="0.25">
      <c r="A14" s="14" t="s">
        <v>225</v>
      </c>
    </row>
    <row r="15" spans="1:13" s="14" customFormat="1" ht="15" customHeight="1" x14ac:dyDescent="0.25">
      <c r="A15" s="14" t="s">
        <v>226</v>
      </c>
    </row>
    <row r="16" spans="1:13" ht="15" customHeight="1" x14ac:dyDescent="0.25">
      <c r="A16" s="14"/>
      <c r="B16" s="14"/>
    </row>
    <row r="17" spans="1:2" ht="15" customHeight="1" x14ac:dyDescent="0.25">
      <c r="A17" s="14"/>
      <c r="B17" s="14"/>
    </row>
    <row r="18" spans="1:2" ht="15" customHeight="1" x14ac:dyDescent="0.25">
      <c r="A18" s="14"/>
      <c r="B18" s="14"/>
    </row>
    <row r="19" spans="1:2" ht="15" customHeight="1" x14ac:dyDescent="0.25">
      <c r="A19" s="14"/>
    </row>
    <row r="20" spans="1:2" ht="15" customHeight="1" x14ac:dyDescent="0.25">
      <c r="A20" s="14"/>
    </row>
    <row r="21" spans="1:2" ht="15" customHeight="1" x14ac:dyDescent="0.25">
      <c r="A21" s="14"/>
    </row>
    <row r="22" spans="1:2" ht="15" customHeight="1" x14ac:dyDescent="0.25">
      <c r="A22" s="14"/>
    </row>
    <row r="23" spans="1:2" ht="15" customHeight="1" x14ac:dyDescent="0.25">
      <c r="A23" s="14"/>
    </row>
  </sheetData>
  <mergeCells count="1">
    <mergeCell ref="A1:M1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&amp;R&amp;"-,Obyčejné"&amp;8MŠMT, Odbor školské statistiky, analýz a informační strategie
&amp;"-,Tučné"Genderové otázky pracovníků ve školství
&amp;"-,Obyčejné"údaje z Informačního systému o platech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HF69"/>
  <sheetViews>
    <sheetView zoomScaleNormal="100" workbookViewId="0"/>
  </sheetViews>
  <sheetFormatPr defaultRowHeight="13.5" customHeight="1" x14ac:dyDescent="0.2"/>
  <cols>
    <col min="1" max="1" width="39.33203125" style="179" customWidth="1"/>
    <col min="2" max="2" width="16.5" style="180" customWidth="1"/>
    <col min="3" max="4" width="9.33203125" style="179" customWidth="1"/>
    <col min="5" max="6" width="9.33203125" style="179" hidden="1" customWidth="1"/>
    <col min="7" max="7" width="9.33203125" style="179" customWidth="1"/>
    <col min="8" max="8" width="9.33203125" style="179" hidden="1" customWidth="1"/>
    <col min="9" max="10" width="9.33203125" style="179" customWidth="1"/>
    <col min="11" max="14" width="9.33203125" style="179" hidden="1" customWidth="1"/>
    <col min="15" max="16" width="9.33203125" style="179" customWidth="1"/>
    <col min="17" max="19" width="9.33203125" style="179" hidden="1" customWidth="1"/>
    <col min="20" max="21" width="9.33203125" style="179" customWidth="1"/>
    <col min="22" max="25" width="9.33203125" style="179" hidden="1" customWidth="1"/>
    <col min="26" max="27" width="9.33203125" style="179" customWidth="1"/>
    <col min="28" max="29" width="9.33203125" style="179" hidden="1" customWidth="1"/>
    <col min="30" max="30" width="9.33203125" style="179" customWidth="1"/>
    <col min="31" max="31" width="9.33203125" style="179" hidden="1" customWidth="1"/>
    <col min="32" max="33" width="9.33203125" style="179" customWidth="1"/>
    <col min="34" max="37" width="9.33203125" style="179" hidden="1" customWidth="1"/>
    <col min="38" max="39" width="9.33203125" style="179" customWidth="1"/>
    <col min="40" max="42" width="9.33203125" style="179" hidden="1" customWidth="1"/>
    <col min="43" max="44" width="9.33203125" style="179" customWidth="1"/>
    <col min="45" max="48" width="9.33203125" style="179" hidden="1" customWidth="1"/>
    <col min="49" max="50" width="9.33203125" style="179" customWidth="1"/>
    <col min="51" max="52" width="9.33203125" style="179" hidden="1" customWidth="1"/>
    <col min="53" max="53" width="9.33203125" style="179" customWidth="1"/>
    <col min="54" max="54" width="9.33203125" style="179" hidden="1" customWidth="1"/>
    <col min="55" max="56" width="9.33203125" style="179" customWidth="1"/>
    <col min="57" max="60" width="9.33203125" style="179" hidden="1" customWidth="1"/>
    <col min="61" max="62" width="9.33203125" style="179" customWidth="1"/>
    <col min="63" max="65" width="9.33203125" style="179" hidden="1" customWidth="1"/>
    <col min="66" max="67" width="9.33203125" style="179" customWidth="1"/>
    <col min="68" max="71" width="9.33203125" style="179" hidden="1" customWidth="1"/>
    <col min="72" max="72" width="11.1640625" style="179" bestFit="1" customWidth="1"/>
    <col min="73" max="74" width="14.1640625" style="36" bestFit="1" customWidth="1"/>
    <col min="75" max="75" width="10.5" style="36" bestFit="1" customWidth="1"/>
    <col min="76" max="76" width="11.5" style="36" bestFit="1" customWidth="1"/>
    <col min="77" max="77" width="11.6640625" style="36" bestFit="1" customWidth="1"/>
    <col min="78" max="78" width="9.6640625" style="36" bestFit="1" customWidth="1"/>
    <col min="79" max="81" width="11.6640625" style="36" bestFit="1" customWidth="1"/>
    <col min="82" max="85" width="11.6640625" style="36" customWidth="1"/>
    <col min="86" max="86" width="9.6640625" style="36" bestFit="1" customWidth="1"/>
    <col min="87" max="87" width="11.6640625" style="36" bestFit="1" customWidth="1"/>
    <col min="88" max="88" width="12.5" style="36" bestFit="1" customWidth="1"/>
    <col min="89" max="89" width="9.6640625" style="36" bestFit="1" customWidth="1"/>
    <col min="90" max="92" width="11.6640625" style="36" bestFit="1" customWidth="1"/>
    <col min="93" max="94" width="9.6640625" style="36" bestFit="1" customWidth="1"/>
    <col min="95" max="95" width="10.5" style="36" bestFit="1" customWidth="1"/>
    <col min="96" max="97" width="12.83203125" style="36" bestFit="1" customWidth="1"/>
    <col min="98" max="99" width="13.1640625" style="36" bestFit="1" customWidth="1"/>
    <col min="100" max="100" width="11.6640625" style="36" bestFit="1" customWidth="1"/>
    <col min="101" max="101" width="13.1640625" style="36" bestFit="1" customWidth="1"/>
    <col min="102" max="103" width="11.6640625" style="36" bestFit="1" customWidth="1"/>
    <col min="104" max="104" width="10.5" style="36" bestFit="1" customWidth="1"/>
    <col min="105" max="108" width="10.5" style="36" customWidth="1"/>
    <col min="109" max="109" width="9.6640625" style="36" bestFit="1" customWidth="1"/>
    <col min="110" max="110" width="10.5" style="36" bestFit="1" customWidth="1"/>
    <col min="111" max="111" width="13.1640625" style="36" bestFit="1" customWidth="1"/>
    <col min="112" max="112" width="12.1640625" style="36" bestFit="1" customWidth="1"/>
    <col min="113" max="113" width="10.5" style="36" bestFit="1" customWidth="1"/>
    <col min="114" max="114" width="11.6640625" style="36" bestFit="1" customWidth="1"/>
    <col min="115" max="115" width="11.33203125" style="36" bestFit="1" customWidth="1"/>
    <col min="116" max="116" width="13.1640625" style="36" bestFit="1" customWidth="1"/>
    <col min="117" max="117" width="10.33203125" style="36" bestFit="1" customWidth="1"/>
    <col min="118" max="118" width="10.5" style="36" bestFit="1" customWidth="1"/>
    <col min="119" max="120" width="14.1640625" style="36" bestFit="1" customWidth="1"/>
    <col min="121" max="121" width="10.5" style="36" bestFit="1" customWidth="1"/>
    <col min="122" max="122" width="9.6640625" style="36" bestFit="1" customWidth="1"/>
    <col min="123" max="123" width="12.83203125" style="36" bestFit="1" customWidth="1"/>
    <col min="124" max="124" width="9.6640625" style="36" bestFit="1" customWidth="1"/>
    <col min="125" max="127" width="11.6640625" style="36" bestFit="1" customWidth="1"/>
    <col min="128" max="131" width="11.6640625" style="36" customWidth="1"/>
    <col min="132" max="132" width="10.5" style="36" bestFit="1" customWidth="1"/>
    <col min="133" max="133" width="11.6640625" style="36" bestFit="1" customWidth="1"/>
    <col min="134" max="134" width="10.5" style="36" bestFit="1" customWidth="1"/>
    <col min="135" max="135" width="9.6640625" style="36" bestFit="1" customWidth="1"/>
    <col min="136" max="138" width="11.6640625" style="36" bestFit="1" customWidth="1"/>
    <col min="139" max="140" width="10.33203125" style="36" bestFit="1" customWidth="1"/>
    <col min="141" max="141" width="10.5" style="36" bestFit="1" customWidth="1"/>
    <col min="142" max="144" width="9.33203125" style="36"/>
    <col min="145" max="146" width="14.1640625" style="36" bestFit="1" customWidth="1"/>
    <col min="147" max="148" width="9.33203125" style="36" bestFit="1" customWidth="1"/>
    <col min="149" max="149" width="11.6640625" style="36" bestFit="1" customWidth="1"/>
    <col min="150" max="150" width="8.5" style="36" bestFit="1" customWidth="1"/>
    <col min="151" max="151" width="10.5" style="36" bestFit="1" customWidth="1"/>
    <col min="152" max="153" width="11.6640625" style="36" bestFit="1" customWidth="1"/>
    <col min="154" max="156" width="11" style="36" bestFit="1" customWidth="1"/>
    <col min="157" max="157" width="11.6640625" style="36" bestFit="1" customWidth="1"/>
    <col min="158" max="159" width="11" style="36" bestFit="1" customWidth="1"/>
    <col min="160" max="161" width="9.33203125" style="36" bestFit="1" customWidth="1"/>
    <col min="162" max="164" width="11.6640625" style="36" bestFit="1" customWidth="1"/>
    <col min="165" max="166" width="8.5" style="36" bestFit="1" customWidth="1"/>
    <col min="167" max="167" width="9.33203125" style="36" bestFit="1" customWidth="1"/>
    <col min="168" max="169" width="12.83203125" style="36" bestFit="1" customWidth="1"/>
    <col min="170" max="170" width="9.33203125" style="36" bestFit="1" customWidth="1"/>
    <col min="171" max="171" width="8.5" style="36" bestFit="1" customWidth="1"/>
    <col min="172" max="172" width="11.6640625" style="36" bestFit="1" customWidth="1"/>
    <col min="173" max="173" width="8.5" style="36" bestFit="1" customWidth="1"/>
    <col min="174" max="174" width="10.5" style="36" bestFit="1" customWidth="1"/>
    <col min="175" max="175" width="11.6640625" style="36" bestFit="1" customWidth="1"/>
    <col min="176" max="176" width="10.5" style="36" bestFit="1" customWidth="1"/>
    <col min="177" max="182" width="11" style="36" bestFit="1" customWidth="1"/>
    <col min="183" max="183" width="9.33203125" style="36" bestFit="1" customWidth="1"/>
    <col min="184" max="184" width="8.5" style="36" bestFit="1" customWidth="1"/>
    <col min="185" max="185" width="10.5" style="36" bestFit="1" customWidth="1"/>
    <col min="186" max="186" width="11.6640625" style="36" bestFit="1" customWidth="1"/>
    <col min="187" max="187" width="10.5" style="36" bestFit="1" customWidth="1"/>
    <col min="188" max="189" width="8.5" style="36" bestFit="1" customWidth="1"/>
    <col min="190" max="190" width="9.33203125" style="36" bestFit="1" customWidth="1"/>
    <col min="191" max="192" width="14.1640625" style="36" bestFit="1" customWidth="1"/>
    <col min="193" max="193" width="10.5" style="36" bestFit="1" customWidth="1"/>
    <col min="194" max="194" width="9.33203125" style="36" bestFit="1" customWidth="1"/>
    <col min="195" max="195" width="12.83203125" style="36" bestFit="1" customWidth="1"/>
    <col min="196" max="196" width="8.5" style="36" bestFit="1" customWidth="1"/>
    <col min="197" max="197" width="10.5" style="36" bestFit="1" customWidth="1"/>
    <col min="198" max="199" width="11.6640625" style="36" bestFit="1" customWidth="1"/>
    <col min="200" max="202" width="11" style="36" bestFit="1" customWidth="1"/>
    <col min="203" max="203" width="11.6640625" style="36" bestFit="1" customWidth="1"/>
    <col min="204" max="205" width="11" style="36" bestFit="1" customWidth="1"/>
    <col min="206" max="206" width="10.5" style="36" bestFit="1" customWidth="1"/>
    <col min="207" max="207" width="9.33203125" style="36" bestFit="1" customWidth="1"/>
    <col min="208" max="210" width="11.6640625" style="36" bestFit="1" customWidth="1"/>
    <col min="211" max="212" width="8.5" style="36" bestFit="1" customWidth="1"/>
    <col min="213" max="213" width="9.33203125" style="36" bestFit="1" customWidth="1"/>
    <col min="214" max="214" width="9.33203125" style="36"/>
    <col min="215" max="16384" width="9.33203125" style="179"/>
  </cols>
  <sheetData>
    <row r="1" spans="1:214" ht="18.75" x14ac:dyDescent="0.2">
      <c r="A1" s="34" t="s">
        <v>208</v>
      </c>
      <c r="B1" s="289"/>
    </row>
    <row r="2" spans="1:214" ht="13.5" customHeight="1" x14ac:dyDescent="0.2">
      <c r="F2" s="290"/>
    </row>
    <row r="3" spans="1:214" ht="13.5" customHeight="1" thickBot="1" x14ac:dyDescent="0.25">
      <c r="A3" s="63" t="s">
        <v>209</v>
      </c>
    </row>
    <row r="4" spans="1:214" ht="13.5" customHeight="1" thickBot="1" x14ac:dyDescent="0.25">
      <c r="A4" s="717" t="s">
        <v>122</v>
      </c>
      <c r="B4" s="718" t="s">
        <v>16</v>
      </c>
      <c r="C4" s="719" t="s">
        <v>28</v>
      </c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1"/>
      <c r="Z4" s="719" t="s">
        <v>29</v>
      </c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18"/>
      <c r="AW4" s="722" t="s">
        <v>30</v>
      </c>
      <c r="AX4" s="723"/>
      <c r="AY4" s="723"/>
      <c r="AZ4" s="723"/>
      <c r="BA4" s="723"/>
      <c r="BB4" s="723"/>
      <c r="BC4" s="723"/>
      <c r="BD4" s="723"/>
      <c r="BE4" s="723"/>
      <c r="BF4" s="723"/>
      <c r="BG4" s="723"/>
      <c r="BH4" s="723"/>
      <c r="BI4" s="723"/>
      <c r="BJ4" s="723"/>
      <c r="BK4" s="723"/>
      <c r="BL4" s="723"/>
      <c r="BM4" s="723"/>
      <c r="BN4" s="723"/>
      <c r="BO4" s="723"/>
      <c r="BP4" s="723"/>
      <c r="BQ4" s="723"/>
      <c r="BR4" s="723"/>
      <c r="BS4" s="724"/>
      <c r="BT4" s="263"/>
    </row>
    <row r="5" spans="1:214" s="264" customFormat="1" ht="13.5" customHeight="1" x14ac:dyDescent="0.2">
      <c r="A5" s="725"/>
      <c r="B5" s="726"/>
      <c r="C5" s="727" t="s">
        <v>250</v>
      </c>
      <c r="D5" s="728" t="s">
        <v>4</v>
      </c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30"/>
      <c r="Z5" s="727" t="s">
        <v>250</v>
      </c>
      <c r="AA5" s="728" t="s">
        <v>4</v>
      </c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29"/>
      <c r="AS5" s="729"/>
      <c r="AT5" s="729"/>
      <c r="AU5" s="729"/>
      <c r="AV5" s="730"/>
      <c r="AW5" s="727" t="s">
        <v>250</v>
      </c>
      <c r="AX5" s="728" t="s">
        <v>4</v>
      </c>
      <c r="AY5" s="729"/>
      <c r="AZ5" s="729"/>
      <c r="BA5" s="729"/>
      <c r="BB5" s="729"/>
      <c r="BC5" s="729"/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848"/>
      <c r="BT5" s="291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</row>
    <row r="6" spans="1:214" s="264" customFormat="1" ht="13.5" customHeight="1" x14ac:dyDescent="0.2">
      <c r="A6" s="725"/>
      <c r="B6" s="726"/>
      <c r="C6" s="731"/>
      <c r="D6" s="732" t="s">
        <v>249</v>
      </c>
      <c r="E6" s="733" t="s">
        <v>0</v>
      </c>
      <c r="F6" s="733" t="s">
        <v>1</v>
      </c>
      <c r="G6" s="734" t="s">
        <v>248</v>
      </c>
      <c r="H6" s="735" t="s">
        <v>4</v>
      </c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7"/>
      <c r="T6" s="738" t="s">
        <v>256</v>
      </c>
      <c r="U6" s="734" t="s">
        <v>257</v>
      </c>
      <c r="V6" s="739" t="s">
        <v>4</v>
      </c>
      <c r="W6" s="740" t="s">
        <v>3</v>
      </c>
      <c r="X6" s="733" t="s">
        <v>247</v>
      </c>
      <c r="Y6" s="741" t="s">
        <v>2</v>
      </c>
      <c r="Z6" s="731"/>
      <c r="AA6" s="732" t="s">
        <v>249</v>
      </c>
      <c r="AB6" s="733" t="s">
        <v>0</v>
      </c>
      <c r="AC6" s="733" t="s">
        <v>1</v>
      </c>
      <c r="AD6" s="734" t="s">
        <v>248</v>
      </c>
      <c r="AE6" s="735" t="s">
        <v>4</v>
      </c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7"/>
      <c r="AQ6" s="738" t="s">
        <v>256</v>
      </c>
      <c r="AR6" s="734" t="s">
        <v>257</v>
      </c>
      <c r="AS6" s="739" t="s">
        <v>4</v>
      </c>
      <c r="AT6" s="740" t="s">
        <v>3</v>
      </c>
      <c r="AU6" s="733" t="s">
        <v>247</v>
      </c>
      <c r="AV6" s="741" t="s">
        <v>2</v>
      </c>
      <c r="AW6" s="731"/>
      <c r="AX6" s="732" t="s">
        <v>249</v>
      </c>
      <c r="AY6" s="733" t="s">
        <v>0</v>
      </c>
      <c r="AZ6" s="733" t="s">
        <v>1</v>
      </c>
      <c r="BA6" s="734" t="s">
        <v>248</v>
      </c>
      <c r="BB6" s="735" t="s">
        <v>4</v>
      </c>
      <c r="BC6" s="736"/>
      <c r="BD6" s="736"/>
      <c r="BE6" s="736"/>
      <c r="BF6" s="736"/>
      <c r="BG6" s="736"/>
      <c r="BH6" s="736"/>
      <c r="BI6" s="736"/>
      <c r="BJ6" s="736"/>
      <c r="BK6" s="736"/>
      <c r="BL6" s="736"/>
      <c r="BM6" s="737"/>
      <c r="BN6" s="738" t="s">
        <v>256</v>
      </c>
      <c r="BO6" s="734" t="s">
        <v>257</v>
      </c>
      <c r="BP6" s="742" t="s">
        <v>4</v>
      </c>
      <c r="BQ6" s="743" t="s">
        <v>3</v>
      </c>
      <c r="BR6" s="733" t="s">
        <v>247</v>
      </c>
      <c r="BS6" s="744" t="s">
        <v>2</v>
      </c>
      <c r="BT6" s="291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</row>
    <row r="7" spans="1:214" s="265" customFormat="1" ht="101.25" thickBot="1" x14ac:dyDescent="0.25">
      <c r="A7" s="725"/>
      <c r="B7" s="726"/>
      <c r="C7" s="731"/>
      <c r="D7" s="745"/>
      <c r="E7" s="746"/>
      <c r="F7" s="746"/>
      <c r="G7" s="747"/>
      <c r="H7" s="748" t="s">
        <v>246</v>
      </c>
      <c r="I7" s="749" t="s">
        <v>5</v>
      </c>
      <c r="J7" s="749" t="s">
        <v>6</v>
      </c>
      <c r="K7" s="749" t="s">
        <v>7</v>
      </c>
      <c r="L7" s="749" t="s">
        <v>251</v>
      </c>
      <c r="M7" s="749" t="s">
        <v>252</v>
      </c>
      <c r="N7" s="749" t="s">
        <v>253</v>
      </c>
      <c r="O7" s="749" t="s">
        <v>254</v>
      </c>
      <c r="P7" s="749" t="s">
        <v>255</v>
      </c>
      <c r="Q7" s="749" t="s">
        <v>8</v>
      </c>
      <c r="R7" s="749" t="s">
        <v>9</v>
      </c>
      <c r="S7" s="750" t="s">
        <v>10</v>
      </c>
      <c r="T7" s="746"/>
      <c r="U7" s="747"/>
      <c r="V7" s="750" t="s">
        <v>11</v>
      </c>
      <c r="W7" s="751"/>
      <c r="X7" s="746"/>
      <c r="Y7" s="752"/>
      <c r="Z7" s="731"/>
      <c r="AA7" s="745"/>
      <c r="AB7" s="746"/>
      <c r="AC7" s="746"/>
      <c r="AD7" s="747"/>
      <c r="AE7" s="748" t="s">
        <v>246</v>
      </c>
      <c r="AF7" s="749" t="s">
        <v>5</v>
      </c>
      <c r="AG7" s="749" t="s">
        <v>6</v>
      </c>
      <c r="AH7" s="749" t="s">
        <v>7</v>
      </c>
      <c r="AI7" s="749" t="s">
        <v>251</v>
      </c>
      <c r="AJ7" s="749" t="s">
        <v>252</v>
      </c>
      <c r="AK7" s="749" t="s">
        <v>253</v>
      </c>
      <c r="AL7" s="749" t="s">
        <v>254</v>
      </c>
      <c r="AM7" s="749" t="s">
        <v>255</v>
      </c>
      <c r="AN7" s="749" t="s">
        <v>8</v>
      </c>
      <c r="AO7" s="749" t="s">
        <v>9</v>
      </c>
      <c r="AP7" s="750" t="s">
        <v>10</v>
      </c>
      <c r="AQ7" s="746"/>
      <c r="AR7" s="747"/>
      <c r="AS7" s="750" t="s">
        <v>11</v>
      </c>
      <c r="AT7" s="751"/>
      <c r="AU7" s="746"/>
      <c r="AV7" s="752"/>
      <c r="AW7" s="731"/>
      <c r="AX7" s="745"/>
      <c r="AY7" s="746"/>
      <c r="AZ7" s="746"/>
      <c r="BA7" s="747"/>
      <c r="BB7" s="748" t="s">
        <v>246</v>
      </c>
      <c r="BC7" s="749" t="s">
        <v>5</v>
      </c>
      <c r="BD7" s="749" t="s">
        <v>6</v>
      </c>
      <c r="BE7" s="749" t="s">
        <v>7</v>
      </c>
      <c r="BF7" s="749" t="s">
        <v>251</v>
      </c>
      <c r="BG7" s="749" t="s">
        <v>252</v>
      </c>
      <c r="BH7" s="749" t="s">
        <v>253</v>
      </c>
      <c r="BI7" s="749" t="s">
        <v>254</v>
      </c>
      <c r="BJ7" s="749" t="s">
        <v>255</v>
      </c>
      <c r="BK7" s="749" t="s">
        <v>8</v>
      </c>
      <c r="BL7" s="749" t="s">
        <v>9</v>
      </c>
      <c r="BM7" s="750" t="s">
        <v>10</v>
      </c>
      <c r="BN7" s="746"/>
      <c r="BO7" s="747"/>
      <c r="BP7" s="753" t="s">
        <v>11</v>
      </c>
      <c r="BQ7" s="754"/>
      <c r="BR7" s="755"/>
      <c r="BS7" s="756"/>
      <c r="BT7" s="292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</row>
    <row r="8" spans="1:214" s="180" customFormat="1" ht="13.5" customHeight="1" thickTop="1" x14ac:dyDescent="0.2">
      <c r="A8" s="637" t="s">
        <v>145</v>
      </c>
      <c r="B8" s="757" t="s">
        <v>176</v>
      </c>
      <c r="C8" s="293">
        <v>1</v>
      </c>
      <c r="D8" s="294">
        <v>0.85751575859150586</v>
      </c>
      <c r="E8" s="295">
        <v>8.6962171655329099E-4</v>
      </c>
      <c r="F8" s="295">
        <v>1.5535344049550488E-6</v>
      </c>
      <c r="G8" s="296">
        <v>7.6380823797999944E-2</v>
      </c>
      <c r="H8" s="297">
        <v>6.0578065355780265E-5</v>
      </c>
      <c r="I8" s="298">
        <v>5.306428323404889E-3</v>
      </c>
      <c r="J8" s="298">
        <v>3.7112957953680741E-2</v>
      </c>
      <c r="K8" s="298">
        <v>1.5589635949174514E-2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1.7501759134138269E-2</v>
      </c>
      <c r="R8" s="298">
        <v>7.4148955457386926E-4</v>
      </c>
      <c r="S8" s="299">
        <v>1.2855288302766562E-4</v>
      </c>
      <c r="T8" s="295">
        <v>1.5313237762507132E-2</v>
      </c>
      <c r="U8" s="296">
        <v>4.7823085724640953E-2</v>
      </c>
      <c r="V8" s="299">
        <v>2.6641143797660492E-2</v>
      </c>
      <c r="W8" s="300">
        <v>1.4288497323516831E-4</v>
      </c>
      <c r="X8" s="295">
        <v>2.4214647978266115E-6</v>
      </c>
      <c r="Y8" s="301">
        <v>1.8900343689990666E-3</v>
      </c>
      <c r="Z8" s="293">
        <v>1</v>
      </c>
      <c r="AA8" s="294">
        <v>0.8326482870051598</v>
      </c>
      <c r="AB8" s="295">
        <v>1.1678931971577443E-3</v>
      </c>
      <c r="AC8" s="295">
        <v>5.2666492267548018E-7</v>
      </c>
      <c r="AD8" s="296">
        <v>9.7671228318647663E-2</v>
      </c>
      <c r="AE8" s="300">
        <v>1.1544366947881101E-4</v>
      </c>
      <c r="AF8" s="298">
        <v>7.8156543588213077E-3</v>
      </c>
      <c r="AG8" s="298">
        <v>4.7909481368633648E-2</v>
      </c>
      <c r="AH8" s="298">
        <v>1.5491221645796992E-2</v>
      </c>
      <c r="AI8" s="298">
        <v>0</v>
      </c>
      <c r="AJ8" s="298">
        <v>0</v>
      </c>
      <c r="AK8" s="298">
        <v>0</v>
      </c>
      <c r="AL8" s="298">
        <v>0</v>
      </c>
      <c r="AM8" s="298">
        <v>0</v>
      </c>
      <c r="AN8" s="298">
        <v>2.4766114683522949E-2</v>
      </c>
      <c r="AO8" s="298">
        <v>1.4778321476550747E-3</v>
      </c>
      <c r="AP8" s="299">
        <v>2.1092411421769119E-4</v>
      </c>
      <c r="AQ8" s="295">
        <v>1.5709674078075081E-2</v>
      </c>
      <c r="AR8" s="296">
        <v>4.8990729947336359E-2</v>
      </c>
      <c r="AS8" s="299">
        <v>2.4866673203373744E-2</v>
      </c>
      <c r="AT8" s="300">
        <v>3.9340557638593306E-4</v>
      </c>
      <c r="AU8" s="295">
        <v>4.696349840613161E-6</v>
      </c>
      <c r="AV8" s="301">
        <v>3.2981151929952837E-3</v>
      </c>
      <c r="AW8" s="293">
        <v>1</v>
      </c>
      <c r="AX8" s="294">
        <v>0.85216990585115349</v>
      </c>
      <c r="AY8" s="295">
        <v>9.3374224470677632E-4</v>
      </c>
      <c r="AZ8" s="295">
        <v>1.3327844579100651E-6</v>
      </c>
      <c r="BA8" s="296">
        <v>8.095770114376151E-2</v>
      </c>
      <c r="BB8" s="300">
        <v>7.2372728079482342E-5</v>
      </c>
      <c r="BC8" s="298">
        <v>5.8458459650826116E-3</v>
      </c>
      <c r="BD8" s="298">
        <v>3.9433926697274108E-2</v>
      </c>
      <c r="BE8" s="298">
        <v>1.5568479460804805E-2</v>
      </c>
      <c r="BF8" s="298">
        <v>0</v>
      </c>
      <c r="BG8" s="298">
        <v>0</v>
      </c>
      <c r="BH8" s="298">
        <v>0</v>
      </c>
      <c r="BI8" s="298">
        <v>0</v>
      </c>
      <c r="BJ8" s="298">
        <v>0</v>
      </c>
      <c r="BK8" s="298">
        <v>1.9063404630976603E-2</v>
      </c>
      <c r="BL8" s="298">
        <v>8.9978385704822007E-4</v>
      </c>
      <c r="BM8" s="299">
        <v>1.4626053257516455E-4</v>
      </c>
      <c r="BN8" s="295">
        <v>1.5398461149878681E-2</v>
      </c>
      <c r="BO8" s="302">
        <v>4.8074098540559086E-2</v>
      </c>
      <c r="BP8" s="303">
        <v>2.625967926250642E-2</v>
      </c>
      <c r="BQ8" s="304">
        <v>1.9674031788563133E-4</v>
      </c>
      <c r="BR8" s="304">
        <v>2.9105052858288013E-6</v>
      </c>
      <c r="BS8" s="304">
        <v>2.1927347342316525E-3</v>
      </c>
      <c r="BT8" s="305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</row>
    <row r="9" spans="1:214" s="180" customFormat="1" ht="13.5" customHeight="1" x14ac:dyDescent="0.2">
      <c r="A9" s="639"/>
      <c r="B9" s="682" t="s">
        <v>177</v>
      </c>
      <c r="C9" s="357">
        <v>1</v>
      </c>
      <c r="D9" s="358">
        <v>0.8558101256888756</v>
      </c>
      <c r="E9" s="359">
        <v>7.2537570560976636E-4</v>
      </c>
      <c r="F9" s="359">
        <v>1.1982113826148707E-4</v>
      </c>
      <c r="G9" s="360">
        <v>6.6870268111935458E-2</v>
      </c>
      <c r="H9" s="361">
        <v>7.2231520264416855E-5</v>
      </c>
      <c r="I9" s="362">
        <v>5.3113921608343821E-3</v>
      </c>
      <c r="J9" s="362">
        <v>3.1326726521458591E-2</v>
      </c>
      <c r="K9" s="362">
        <v>1.5375304365829087E-2</v>
      </c>
      <c r="L9" s="362">
        <v>0</v>
      </c>
      <c r="M9" s="362">
        <v>0</v>
      </c>
      <c r="N9" s="362">
        <v>0</v>
      </c>
      <c r="O9" s="362">
        <v>0</v>
      </c>
      <c r="P9" s="362">
        <v>0</v>
      </c>
      <c r="Q9" s="362">
        <v>1.4064284058478524E-2</v>
      </c>
      <c r="R9" s="362">
        <v>6.6477997306840873E-4</v>
      </c>
      <c r="S9" s="363">
        <v>1.2778103226646602E-4</v>
      </c>
      <c r="T9" s="359">
        <v>2.2570715601845259E-2</v>
      </c>
      <c r="U9" s="360">
        <v>5.2242287351854384E-2</v>
      </c>
      <c r="V9" s="363">
        <v>2.6753461479884298E-2</v>
      </c>
      <c r="W9" s="364">
        <v>8.5715362674409806E-5</v>
      </c>
      <c r="X9" s="359">
        <v>3.7476715728385442E-7</v>
      </c>
      <c r="Y9" s="762">
        <v>1.5030847515219473E-3</v>
      </c>
      <c r="Z9" s="357">
        <v>1</v>
      </c>
      <c r="AA9" s="358">
        <v>0.83495352382051957</v>
      </c>
      <c r="AB9" s="359">
        <v>9.4835742558629812E-4</v>
      </c>
      <c r="AC9" s="359">
        <v>1.9067064104911927E-4</v>
      </c>
      <c r="AD9" s="360">
        <v>8.5988354398180727E-2</v>
      </c>
      <c r="AE9" s="364">
        <v>9.6014800353635274E-5</v>
      </c>
      <c r="AF9" s="362">
        <v>7.6579240810371848E-3</v>
      </c>
      <c r="AG9" s="362">
        <v>4.1437990896926943E-2</v>
      </c>
      <c r="AH9" s="362">
        <v>1.5581210603786876E-2</v>
      </c>
      <c r="AI9" s="362">
        <v>0</v>
      </c>
      <c r="AJ9" s="362">
        <v>0</v>
      </c>
      <c r="AK9" s="362">
        <v>0</v>
      </c>
      <c r="AL9" s="362">
        <v>0</v>
      </c>
      <c r="AM9" s="362">
        <v>0</v>
      </c>
      <c r="AN9" s="362">
        <v>1.991361903199175E-2</v>
      </c>
      <c r="AO9" s="362">
        <v>1.179861598531679E-3</v>
      </c>
      <c r="AP9" s="363">
        <v>2.1774818590629926E-4</v>
      </c>
      <c r="AQ9" s="359">
        <v>2.2393322885050974E-2</v>
      </c>
      <c r="AR9" s="360">
        <v>5.2677621267681496E-2</v>
      </c>
      <c r="AS9" s="363">
        <v>2.337224235941884E-2</v>
      </c>
      <c r="AT9" s="364">
        <v>2.5087552516339184E-4</v>
      </c>
      <c r="AU9" s="359">
        <v>6.6806394241913347E-7</v>
      </c>
      <c r="AV9" s="762">
        <v>2.5005911724724173E-3</v>
      </c>
      <c r="AW9" s="357">
        <v>1</v>
      </c>
      <c r="AX9" s="358">
        <v>0.85148431320307205</v>
      </c>
      <c r="AY9" s="359">
        <v>7.7162375284529937E-4</v>
      </c>
      <c r="AZ9" s="359">
        <v>1.3451584575536281E-4</v>
      </c>
      <c r="BA9" s="360">
        <v>7.0835499691063675E-2</v>
      </c>
      <c r="BB9" s="364">
        <v>7.7164347319019582E-5</v>
      </c>
      <c r="BC9" s="362">
        <v>5.7980801238505745E-3</v>
      </c>
      <c r="BD9" s="362">
        <v>3.3423877052438621E-2</v>
      </c>
      <c r="BE9" s="362">
        <v>1.5418010832620019E-2</v>
      </c>
      <c r="BF9" s="362">
        <v>0</v>
      </c>
      <c r="BG9" s="362">
        <v>0</v>
      </c>
      <c r="BH9" s="362">
        <v>0</v>
      </c>
      <c r="BI9" s="362">
        <v>0</v>
      </c>
      <c r="BJ9" s="362">
        <v>0</v>
      </c>
      <c r="BK9" s="362">
        <v>1.5277479114019249E-2</v>
      </c>
      <c r="BL9" s="362">
        <v>7.7161168710796141E-4</v>
      </c>
      <c r="BM9" s="363">
        <v>1.4644088102724954E-4</v>
      </c>
      <c r="BN9" s="359">
        <v>2.2533923048866457E-2</v>
      </c>
      <c r="BO9" s="366">
        <v>5.2332578804913946E-2</v>
      </c>
      <c r="BP9" s="316">
        <v>2.6052171788453843E-2</v>
      </c>
      <c r="BQ9" s="317">
        <v>1.1997079400314235E-4</v>
      </c>
      <c r="BR9" s="317">
        <v>4.3559906572188241E-7</v>
      </c>
      <c r="BS9" s="317">
        <v>1.7099749130953721E-3</v>
      </c>
      <c r="BT9" s="305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</row>
    <row r="10" spans="1:214" s="180" customFormat="1" ht="13.5" customHeight="1" x14ac:dyDescent="0.2">
      <c r="A10" s="639"/>
      <c r="B10" s="677" t="s">
        <v>195</v>
      </c>
      <c r="C10" s="306">
        <v>1</v>
      </c>
      <c r="D10" s="307">
        <v>0.85075320666258802</v>
      </c>
      <c r="E10" s="308">
        <v>5.7616044756762515E-4</v>
      </c>
      <c r="F10" s="308">
        <v>1.3280965547184093E-4</v>
      </c>
      <c r="G10" s="309">
        <v>6.8345592924455273E-2</v>
      </c>
      <c r="H10" s="310">
        <v>5.7697460841090847E-5</v>
      </c>
      <c r="I10" s="311">
        <v>5.2772137136839932E-3</v>
      </c>
      <c r="J10" s="311">
        <v>3.2262822179853892E-2</v>
      </c>
      <c r="K10" s="311">
        <v>1.491846697172707E-2</v>
      </c>
      <c r="L10" s="311">
        <v>3.285883283968749E-5</v>
      </c>
      <c r="M10" s="311">
        <v>8.8360949582324806E-4</v>
      </c>
      <c r="N10" s="311">
        <v>1.2168375668998523E-5</v>
      </c>
      <c r="O10" s="311">
        <v>1.3069091478736951E-2</v>
      </c>
      <c r="P10" s="311">
        <v>1.0733004386338358E-3</v>
      </c>
      <c r="Q10" s="311">
        <v>0</v>
      </c>
      <c r="R10" s="311">
        <v>6.1951569994130604E-4</v>
      </c>
      <c r="S10" s="312">
        <v>1.3884827670520322E-4</v>
      </c>
      <c r="T10" s="308">
        <v>2.5663261031805541E-2</v>
      </c>
      <c r="U10" s="309">
        <v>5.4094164075375435E-2</v>
      </c>
      <c r="V10" s="312">
        <v>2.9991277199230428E-2</v>
      </c>
      <c r="W10" s="313">
        <v>4.6916773341347146E-5</v>
      </c>
      <c r="X10" s="308">
        <v>2.0744798965331133E-5</v>
      </c>
      <c r="Y10" s="314">
        <v>3.6714363042958511E-4</v>
      </c>
      <c r="Z10" s="306">
        <v>1</v>
      </c>
      <c r="AA10" s="307">
        <v>0.20037031889635196</v>
      </c>
      <c r="AB10" s="308">
        <v>0.16609321615249567</v>
      </c>
      <c r="AC10" s="308">
        <v>1.6120180905644465E-4</v>
      </c>
      <c r="AD10" s="309">
        <v>5.6475142935486781E-5</v>
      </c>
      <c r="AE10" s="313">
        <v>1.7688136694168945E-2</v>
      </c>
      <c r="AF10" s="311">
        <v>1.5031949036967491E-5</v>
      </c>
      <c r="AG10" s="311">
        <v>1.5111025695876464E-3</v>
      </c>
      <c r="AH10" s="311">
        <v>8.5628383835856421E-3</v>
      </c>
      <c r="AI10" s="311">
        <v>2.9760816695189327E-3</v>
      </c>
      <c r="AJ10" s="311">
        <v>1.256077528187843E-5</v>
      </c>
      <c r="AK10" s="311">
        <v>1.7944441065446959E-4</v>
      </c>
      <c r="AL10" s="311">
        <v>2.6954572198748027E-6</v>
      </c>
      <c r="AM10" s="311">
        <v>3.846290569090536E-3</v>
      </c>
      <c r="AN10" s="311">
        <v>3.4572787532034501E-4</v>
      </c>
      <c r="AO10" s="311">
        <v>0</v>
      </c>
      <c r="AP10" s="312">
        <v>1.848153687583743E-4</v>
      </c>
      <c r="AQ10" s="308">
        <v>5.1547666114276943E-5</v>
      </c>
      <c r="AR10" s="309">
        <v>5.5734088866492195E-3</v>
      </c>
      <c r="AS10" s="312">
        <v>1.0660245611492293E-2</v>
      </c>
      <c r="AT10" s="313">
        <v>5.1432902376855162E-3</v>
      </c>
      <c r="AU10" s="308">
        <v>1.9664329588780699E-5</v>
      </c>
      <c r="AV10" s="314">
        <v>9.1037585360520404E-6</v>
      </c>
      <c r="AW10" s="306">
        <v>1</v>
      </c>
      <c r="AX10" s="307">
        <v>0.48935502869556335</v>
      </c>
      <c r="AY10" s="308">
        <v>9.2549002106537381E-2</v>
      </c>
      <c r="AZ10" s="308">
        <v>1.4858631990604377E-4</v>
      </c>
      <c r="BA10" s="309">
        <v>3.0399387380856697E-2</v>
      </c>
      <c r="BB10" s="313">
        <v>9.8544014263567854E-3</v>
      </c>
      <c r="BC10" s="311">
        <v>2.3531778301349292E-3</v>
      </c>
      <c r="BD10" s="311">
        <v>1.5175017987045E-2</v>
      </c>
      <c r="BE10" s="311">
        <v>1.13868356284144E-2</v>
      </c>
      <c r="BF10" s="311">
        <v>1.6683190986840875E-3</v>
      </c>
      <c r="BG10" s="311">
        <v>3.9959396213456896E-4</v>
      </c>
      <c r="BH10" s="311">
        <v>1.051186291249688E-4</v>
      </c>
      <c r="BI10" s="311">
        <v>5.808488834361844E-3</v>
      </c>
      <c r="BJ10" s="311">
        <v>2.6141675178854547E-3</v>
      </c>
      <c r="BK10" s="311">
        <v>1.9211056527380821E-4</v>
      </c>
      <c r="BL10" s="311">
        <v>2.7526948837550244E-4</v>
      </c>
      <c r="BM10" s="312">
        <v>1.6439080500190318E-4</v>
      </c>
      <c r="BN10" s="308">
        <v>1.1431603466575497E-2</v>
      </c>
      <c r="BO10" s="315">
        <v>2.7132642103271605E-2</v>
      </c>
      <c r="BP10" s="316">
        <v>1.924960529266179E-2</v>
      </c>
      <c r="BQ10" s="317">
        <v>2.8788179793821072E-3</v>
      </c>
      <c r="BR10" s="317">
        <v>2.01444146818891E-5</v>
      </c>
      <c r="BS10" s="317">
        <v>1.6819165955857785E-4</v>
      </c>
      <c r="BT10" s="305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</row>
    <row r="11" spans="1:214" ht="13.5" customHeight="1" thickBot="1" x14ac:dyDescent="0.25">
      <c r="A11" s="640"/>
      <c r="B11" s="680" t="s">
        <v>202</v>
      </c>
      <c r="C11" s="320">
        <v>1</v>
      </c>
      <c r="D11" s="321">
        <v>0.85715870884182976</v>
      </c>
      <c r="E11" s="322">
        <v>6.0395355270767104E-4</v>
      </c>
      <c r="F11" s="322">
        <v>1.34286498571751E-4</v>
      </c>
      <c r="G11" s="323">
        <v>6.9914041997305859E-2</v>
      </c>
      <c r="H11" s="324">
        <v>4.2857450873896933E-5</v>
      </c>
      <c r="I11" s="325">
        <v>5.4207316738914563E-3</v>
      </c>
      <c r="J11" s="325">
        <v>3.2140586303290489E-2</v>
      </c>
      <c r="K11" s="325">
        <v>1.4940307324411274E-2</v>
      </c>
      <c r="L11" s="325">
        <v>3.1860135979761579E-5</v>
      </c>
      <c r="M11" s="325">
        <v>5.6749061950394633E-4</v>
      </c>
      <c r="N11" s="325">
        <v>1.0453343017672632E-5</v>
      </c>
      <c r="O11" s="325">
        <v>1.4786034916248721E-2</v>
      </c>
      <c r="P11" s="325">
        <v>1.1423954230092544E-3</v>
      </c>
      <c r="Q11" s="325">
        <v>0</v>
      </c>
      <c r="R11" s="325">
        <v>6.8797546889607926E-4</v>
      </c>
      <c r="S11" s="326">
        <v>1.4334933818331249E-4</v>
      </c>
      <c r="T11" s="322">
        <v>2.4151389231047444E-2</v>
      </c>
      <c r="U11" s="323">
        <v>4.771310729051579E-2</v>
      </c>
      <c r="V11" s="326">
        <v>2.6189423924914509E-2</v>
      </c>
      <c r="W11" s="327">
        <v>4.3211160468451119E-5</v>
      </c>
      <c r="X11" s="322">
        <v>6.4982900512213091E-6</v>
      </c>
      <c r="Y11" s="328">
        <v>2.7480313750209457E-4</v>
      </c>
      <c r="Z11" s="320">
        <v>1</v>
      </c>
      <c r="AA11" s="321">
        <v>0.83524731247085604</v>
      </c>
      <c r="AB11" s="322">
        <v>8.7186935323359802E-4</v>
      </c>
      <c r="AC11" s="322">
        <v>2.596198458481206E-4</v>
      </c>
      <c r="AD11" s="323">
        <v>9.0406050165557625E-2</v>
      </c>
      <c r="AE11" s="327">
        <v>8.3125238039887106E-5</v>
      </c>
      <c r="AF11" s="325">
        <v>7.6455307662719411E-3</v>
      </c>
      <c r="AG11" s="325">
        <v>4.273745691819391E-2</v>
      </c>
      <c r="AH11" s="325">
        <v>1.5038685848317761E-2</v>
      </c>
      <c r="AI11" s="325">
        <v>7.8700637579555139E-5</v>
      </c>
      <c r="AJ11" s="325">
        <v>4.9944778780905788E-4</v>
      </c>
      <c r="AK11" s="325">
        <v>1.1445383581514252E-5</v>
      </c>
      <c r="AL11" s="325">
        <v>2.111382278428342E-2</v>
      </c>
      <c r="AM11" s="325">
        <v>1.8257571624867644E-3</v>
      </c>
      <c r="AN11" s="325">
        <v>0</v>
      </c>
      <c r="AO11" s="325">
        <v>1.0989577696903189E-3</v>
      </c>
      <c r="AP11" s="326">
        <v>2.7311986930349507E-4</v>
      </c>
      <c r="AQ11" s="322">
        <v>2.6081188136331299E-2</v>
      </c>
      <c r="AR11" s="323">
        <v>4.6498529077216418E-2</v>
      </c>
      <c r="AS11" s="326">
        <v>2.203209957397903E-2</v>
      </c>
      <c r="AT11" s="327">
        <v>9.8541830075122615E-5</v>
      </c>
      <c r="AU11" s="322">
        <v>8.9616800526175355E-6</v>
      </c>
      <c r="AV11" s="328">
        <v>5.279274408291852E-4</v>
      </c>
      <c r="AW11" s="320">
        <v>1</v>
      </c>
      <c r="AX11" s="321">
        <v>0.85284273385876408</v>
      </c>
      <c r="AY11" s="322">
        <v>6.5672599463974658E-4</v>
      </c>
      <c r="AZ11" s="322">
        <v>1.5897390699749932E-4</v>
      </c>
      <c r="BA11" s="323">
        <v>7.3950434434809878E-2</v>
      </c>
      <c r="BB11" s="327">
        <v>5.0789157237533931E-5</v>
      </c>
      <c r="BC11" s="325">
        <v>5.8589592091197176E-3</v>
      </c>
      <c r="BD11" s="325">
        <v>3.4227894099579236E-2</v>
      </c>
      <c r="BE11" s="325">
        <v>1.4959685333957657E-2</v>
      </c>
      <c r="BF11" s="325">
        <v>4.1086496074582446E-5</v>
      </c>
      <c r="BG11" s="325">
        <v>5.540879520335557E-4</v>
      </c>
      <c r="BH11" s="325">
        <v>1.0648749197326187E-5</v>
      </c>
      <c r="BI11" s="325">
        <v>1.6032444486601918E-2</v>
      </c>
      <c r="BJ11" s="325">
        <v>1.2769999056279986E-3</v>
      </c>
      <c r="BK11" s="325">
        <v>0</v>
      </c>
      <c r="BL11" s="325">
        <v>7.6892828900299178E-4</v>
      </c>
      <c r="BM11" s="326">
        <v>1.6891075637735334E-4</v>
      </c>
      <c r="BN11" s="322">
        <v>2.4531509404884747E-2</v>
      </c>
      <c r="BO11" s="329">
        <v>4.747386698401844E-2</v>
      </c>
      <c r="BP11" s="316">
        <v>2.5370539195190198E-2</v>
      </c>
      <c r="BQ11" s="317">
        <v>5.4109862759055143E-5</v>
      </c>
      <c r="BR11" s="317">
        <v>6.9835137877442974E-6</v>
      </c>
      <c r="BS11" s="317">
        <v>3.2466203933880536E-4</v>
      </c>
      <c r="BT11" s="263"/>
    </row>
    <row r="12" spans="1:214" ht="13.5" customHeight="1" x14ac:dyDescent="0.2">
      <c r="A12" s="642" t="s">
        <v>82</v>
      </c>
      <c r="B12" s="677" t="s">
        <v>176</v>
      </c>
      <c r="C12" s="330">
        <v>1</v>
      </c>
      <c r="D12" s="331">
        <v>0.89640625510596406</v>
      </c>
      <c r="E12" s="332">
        <v>2.7045380035479463E-4</v>
      </c>
      <c r="F12" s="332">
        <v>0</v>
      </c>
      <c r="G12" s="333">
        <v>3.7153753914464849E-2</v>
      </c>
      <c r="H12" s="334">
        <v>2.7000969878488186E-5</v>
      </c>
      <c r="I12" s="335">
        <v>1.0233361905936083E-2</v>
      </c>
      <c r="J12" s="335">
        <v>2.3470066735540373E-2</v>
      </c>
      <c r="K12" s="335">
        <v>8.4695198477774262E-4</v>
      </c>
      <c r="L12" s="335">
        <v>0</v>
      </c>
      <c r="M12" s="335">
        <v>0</v>
      </c>
      <c r="N12" s="335">
        <v>0</v>
      </c>
      <c r="O12" s="335">
        <v>0</v>
      </c>
      <c r="P12" s="335">
        <v>0</v>
      </c>
      <c r="Q12" s="335">
        <v>2.458162214154415E-3</v>
      </c>
      <c r="R12" s="335">
        <v>1.0174711703080685E-4</v>
      </c>
      <c r="S12" s="336">
        <v>4.3463957025429113E-5</v>
      </c>
      <c r="T12" s="332">
        <v>1.3183495783517796E-2</v>
      </c>
      <c r="U12" s="333">
        <v>5.2571676785792672E-2</v>
      </c>
      <c r="V12" s="336">
        <v>4.1393521032857802E-2</v>
      </c>
      <c r="W12" s="337">
        <v>4.0098924399341E-6</v>
      </c>
      <c r="X12" s="332">
        <v>0</v>
      </c>
      <c r="Y12" s="338">
        <v>3.8335374758745723E-4</v>
      </c>
      <c r="Z12" s="330">
        <v>1</v>
      </c>
      <c r="AA12" s="339">
        <v>0.88817407565354289</v>
      </c>
      <c r="AB12" s="332">
        <v>3.5903721069788496E-4</v>
      </c>
      <c r="AC12" s="332">
        <v>0</v>
      </c>
      <c r="AD12" s="333">
        <v>3.5778472152094613E-2</v>
      </c>
      <c r="AE12" s="337">
        <v>7.9987852889188858E-4</v>
      </c>
      <c r="AF12" s="335">
        <v>2.7947072887750382E-3</v>
      </c>
      <c r="AG12" s="335">
        <v>2.3357906047328691E-2</v>
      </c>
      <c r="AH12" s="335">
        <v>6.3953957219212484E-3</v>
      </c>
      <c r="AI12" s="335">
        <v>0</v>
      </c>
      <c r="AJ12" s="335">
        <v>0</v>
      </c>
      <c r="AK12" s="335">
        <v>0</v>
      </c>
      <c r="AL12" s="335">
        <v>0</v>
      </c>
      <c r="AM12" s="335">
        <v>0</v>
      </c>
      <c r="AN12" s="335">
        <v>2.1880782500604814E-3</v>
      </c>
      <c r="AO12" s="335">
        <v>9.0667429977936141E-5</v>
      </c>
      <c r="AP12" s="336">
        <v>9.5171741403122069E-4</v>
      </c>
      <c r="AQ12" s="332">
        <v>1.9424334469824382E-2</v>
      </c>
      <c r="AR12" s="333">
        <v>5.4560724293277171E-2</v>
      </c>
      <c r="AS12" s="336">
        <v>4.9624289572010497E-2</v>
      </c>
      <c r="AT12" s="337">
        <v>0</v>
      </c>
      <c r="AU12" s="332">
        <v>0</v>
      </c>
      <c r="AV12" s="338">
        <v>9.0347769167116497E-4</v>
      </c>
      <c r="AW12" s="330">
        <v>1</v>
      </c>
      <c r="AX12" s="339">
        <v>0.89638334085006033</v>
      </c>
      <c r="AY12" s="332">
        <v>2.7070037210959549E-4</v>
      </c>
      <c r="AZ12" s="332">
        <v>0</v>
      </c>
      <c r="BA12" s="333">
        <v>3.7149925820285812E-2</v>
      </c>
      <c r="BB12" s="337">
        <v>2.9152273099193272E-5</v>
      </c>
      <c r="BC12" s="335">
        <v>1.0212656424907445E-2</v>
      </c>
      <c r="BD12" s="335">
        <v>2.3469754536477309E-2</v>
      </c>
      <c r="BE12" s="335">
        <v>8.6239606740430368E-4</v>
      </c>
      <c r="BF12" s="335">
        <v>0</v>
      </c>
      <c r="BG12" s="335">
        <v>0</v>
      </c>
      <c r="BH12" s="335">
        <v>0</v>
      </c>
      <c r="BI12" s="335">
        <v>0</v>
      </c>
      <c r="BJ12" s="335">
        <v>0</v>
      </c>
      <c r="BK12" s="335">
        <v>2.4574104359522406E-3</v>
      </c>
      <c r="BL12" s="335">
        <v>1.0171627674289414E-4</v>
      </c>
      <c r="BM12" s="336">
        <v>4.599207880162266E-5</v>
      </c>
      <c r="BN12" s="332">
        <v>1.320086714617308E-2</v>
      </c>
      <c r="BO12" s="340">
        <v>5.2577213295759977E-2</v>
      </c>
      <c r="BP12" s="341">
        <v>4.1416431361487038E-2</v>
      </c>
      <c r="BQ12" s="342">
        <v>3.9987309119273566E-6</v>
      </c>
      <c r="BR12" s="342">
        <v>0</v>
      </c>
      <c r="BS12" s="342">
        <v>3.8480151160004091E-4</v>
      </c>
      <c r="BT12" s="263"/>
    </row>
    <row r="13" spans="1:214" ht="13.5" customHeight="1" x14ac:dyDescent="0.2">
      <c r="A13" s="643"/>
      <c r="B13" s="677" t="s">
        <v>177</v>
      </c>
      <c r="C13" s="330">
        <v>1</v>
      </c>
      <c r="D13" s="307">
        <v>0.88729823960692522</v>
      </c>
      <c r="E13" s="332">
        <v>2.6314969538278983E-4</v>
      </c>
      <c r="F13" s="332">
        <v>1.2498975656132407E-6</v>
      </c>
      <c r="G13" s="333">
        <v>3.4426965049614781E-2</v>
      </c>
      <c r="H13" s="334">
        <v>1.2112432567216355E-5</v>
      </c>
      <c r="I13" s="335">
        <v>1.0005923679198324E-2</v>
      </c>
      <c r="J13" s="335">
        <v>2.0801032007121786E-2</v>
      </c>
      <c r="K13" s="335">
        <v>8.9038252834077651E-4</v>
      </c>
      <c r="L13" s="335">
        <v>0</v>
      </c>
      <c r="M13" s="335">
        <v>0</v>
      </c>
      <c r="N13" s="335">
        <v>0</v>
      </c>
      <c r="O13" s="335">
        <v>0</v>
      </c>
      <c r="P13" s="335">
        <v>0</v>
      </c>
      <c r="Q13" s="335">
        <v>2.527380149510784E-3</v>
      </c>
      <c r="R13" s="335">
        <v>1.556997060382883E-4</v>
      </c>
      <c r="S13" s="336">
        <v>4.6546979404821287E-5</v>
      </c>
      <c r="T13" s="332">
        <v>2.0396625158961866E-2</v>
      </c>
      <c r="U13" s="333">
        <v>5.7304554473722458E-2</v>
      </c>
      <c r="V13" s="336">
        <v>4.5412927529461515E-2</v>
      </c>
      <c r="W13" s="337">
        <v>5.7513266766530752E-6</v>
      </c>
      <c r="X13" s="332">
        <v>5.6146132779569909E-7</v>
      </c>
      <c r="Y13" s="338">
        <v>2.9079089725559781E-4</v>
      </c>
      <c r="Z13" s="330">
        <v>1</v>
      </c>
      <c r="AA13" s="339">
        <v>0.89760583026810348</v>
      </c>
      <c r="AB13" s="332">
        <v>7.9487206275654948E-4</v>
      </c>
      <c r="AC13" s="332">
        <v>0</v>
      </c>
      <c r="AD13" s="333">
        <v>2.0969651289195243E-2</v>
      </c>
      <c r="AE13" s="337">
        <v>0</v>
      </c>
      <c r="AF13" s="335">
        <v>2.1822361603672695E-3</v>
      </c>
      <c r="AG13" s="335">
        <v>1.2489077240777195E-2</v>
      </c>
      <c r="AH13" s="335">
        <v>3.8655770098011601E-3</v>
      </c>
      <c r="AI13" s="335">
        <v>0</v>
      </c>
      <c r="AJ13" s="335">
        <v>0</v>
      </c>
      <c r="AK13" s="335">
        <v>0</v>
      </c>
      <c r="AL13" s="335">
        <v>0</v>
      </c>
      <c r="AM13" s="335">
        <v>0</v>
      </c>
      <c r="AN13" s="335">
        <v>2.3365792045312445E-3</v>
      </c>
      <c r="AO13" s="335">
        <v>2.8865272739668736E-5</v>
      </c>
      <c r="AP13" s="336">
        <v>6.7316400978705078E-5</v>
      </c>
      <c r="AQ13" s="332">
        <v>2.031878247141234E-2</v>
      </c>
      <c r="AR13" s="333">
        <v>5.9427349608967103E-2</v>
      </c>
      <c r="AS13" s="336">
        <v>4.9725063662466734E-2</v>
      </c>
      <c r="AT13" s="337">
        <v>0</v>
      </c>
      <c r="AU13" s="332">
        <v>0</v>
      </c>
      <c r="AV13" s="338">
        <v>8.8351429956530839E-4</v>
      </c>
      <c r="AW13" s="330">
        <v>1</v>
      </c>
      <c r="AX13" s="339">
        <v>0.88733396087215743</v>
      </c>
      <c r="AY13" s="332">
        <v>2.6499239522790512E-4</v>
      </c>
      <c r="AZ13" s="332">
        <v>1.2455660080337821E-6</v>
      </c>
      <c r="BA13" s="333">
        <v>3.4380328324316818E-2</v>
      </c>
      <c r="BB13" s="337">
        <v>1.2070456568114007E-5</v>
      </c>
      <c r="BC13" s="335">
        <v>9.9788104549599198E-3</v>
      </c>
      <c r="BD13" s="335">
        <v>2.0772226678062191E-2</v>
      </c>
      <c r="BE13" s="335">
        <v>9.0069315423611557E-4</v>
      </c>
      <c r="BF13" s="335">
        <v>0</v>
      </c>
      <c r="BG13" s="335">
        <v>0</v>
      </c>
      <c r="BH13" s="335">
        <v>0</v>
      </c>
      <c r="BI13" s="335">
        <v>0</v>
      </c>
      <c r="BJ13" s="335">
        <v>0</v>
      </c>
      <c r="BK13" s="335">
        <v>2.5267189231014116E-3</v>
      </c>
      <c r="BL13" s="335">
        <v>1.5526015749766733E-4</v>
      </c>
      <c r="BM13" s="336">
        <v>4.6618956459513119E-5</v>
      </c>
      <c r="BN13" s="332">
        <v>2.0396355392788591E-2</v>
      </c>
      <c r="BO13" s="340">
        <v>5.7311911084064519E-2</v>
      </c>
      <c r="BP13" s="316">
        <v>4.5427871366832233E-2</v>
      </c>
      <c r="BQ13" s="317">
        <v>5.7313952811982989E-6</v>
      </c>
      <c r="BR13" s="317">
        <v>5.5951556668943339E-7</v>
      </c>
      <c r="BS13" s="317">
        <v>2.9284499802067728E-4</v>
      </c>
      <c r="BT13" s="263"/>
    </row>
    <row r="14" spans="1:214" ht="13.5" customHeight="1" x14ac:dyDescent="0.2">
      <c r="A14" s="643"/>
      <c r="B14" s="677" t="s">
        <v>195</v>
      </c>
      <c r="C14" s="357">
        <v>1</v>
      </c>
      <c r="D14" s="358">
        <v>0.8798042760385103</v>
      </c>
      <c r="E14" s="359">
        <v>1.8666994405949633E-4</v>
      </c>
      <c r="F14" s="359">
        <v>3.5404940731514569E-7</v>
      </c>
      <c r="G14" s="360">
        <v>3.5760868218173092E-2</v>
      </c>
      <c r="H14" s="361">
        <v>2.3260147458048434E-5</v>
      </c>
      <c r="I14" s="362">
        <v>1.0150492269828658E-2</v>
      </c>
      <c r="J14" s="362">
        <v>2.1554747535810912E-2</v>
      </c>
      <c r="K14" s="362">
        <v>9.8332028959004355E-4</v>
      </c>
      <c r="L14" s="362">
        <v>1.772799067836579E-5</v>
      </c>
      <c r="M14" s="362">
        <v>1.3023231188732617E-4</v>
      </c>
      <c r="N14" s="362">
        <v>1.6375773551137789E-5</v>
      </c>
      <c r="O14" s="362">
        <v>2.5995004800661949E-3</v>
      </c>
      <c r="P14" s="362">
        <v>5.2697288890422537E-5</v>
      </c>
      <c r="Q14" s="362">
        <v>0</v>
      </c>
      <c r="R14" s="362">
        <v>1.8807248292989604E-4</v>
      </c>
      <c r="S14" s="363">
        <v>4.4441647482083178E-5</v>
      </c>
      <c r="T14" s="359">
        <v>2.2998231411424302E-2</v>
      </c>
      <c r="U14" s="360">
        <v>6.1020280919822888E-2</v>
      </c>
      <c r="V14" s="363">
        <v>4.8120456257957384E-2</v>
      </c>
      <c r="W14" s="364">
        <v>3.6587142255026769E-5</v>
      </c>
      <c r="X14" s="359">
        <v>1.4711202175222624E-5</v>
      </c>
      <c r="Y14" s="365">
        <v>1.7802107417237242E-4</v>
      </c>
      <c r="Z14" s="357">
        <v>1</v>
      </c>
      <c r="AA14" s="358">
        <v>3.5788687401337041E-3</v>
      </c>
      <c r="AB14" s="359">
        <v>3.1465001724410679E-3</v>
      </c>
      <c r="AC14" s="359">
        <v>0</v>
      </c>
      <c r="AD14" s="360">
        <v>0</v>
      </c>
      <c r="AE14" s="364">
        <v>1.0444612778553357E-4</v>
      </c>
      <c r="AF14" s="362">
        <v>0</v>
      </c>
      <c r="AG14" s="362">
        <v>9.028003768872637E-6</v>
      </c>
      <c r="AH14" s="362">
        <v>7.2748010375278343E-5</v>
      </c>
      <c r="AI14" s="362">
        <v>1.3176867007600793E-5</v>
      </c>
      <c r="AJ14" s="362">
        <v>0</v>
      </c>
      <c r="AK14" s="362">
        <v>0</v>
      </c>
      <c r="AL14" s="362">
        <v>0</v>
      </c>
      <c r="AM14" s="362">
        <v>9.4932466337818115E-6</v>
      </c>
      <c r="AN14" s="362">
        <v>0</v>
      </c>
      <c r="AO14" s="362">
        <v>0</v>
      </c>
      <c r="AP14" s="363">
        <v>0</v>
      </c>
      <c r="AQ14" s="359">
        <v>0</v>
      </c>
      <c r="AR14" s="360">
        <v>9.8560572743922755E-5</v>
      </c>
      <c r="AS14" s="363">
        <v>2.2936186716317959E-4</v>
      </c>
      <c r="AT14" s="364">
        <v>1.8845272896790961E-4</v>
      </c>
      <c r="AU14" s="359">
        <v>0</v>
      </c>
      <c r="AV14" s="365">
        <v>0</v>
      </c>
      <c r="AW14" s="357">
        <v>1</v>
      </c>
      <c r="AX14" s="358">
        <v>0.44090619307471013</v>
      </c>
      <c r="AY14" s="359">
        <v>1.6692380165150981E-3</v>
      </c>
      <c r="AZ14" s="359">
        <v>1.767073617059017E-7</v>
      </c>
      <c r="BA14" s="360">
        <v>1.7848380888605631E-2</v>
      </c>
      <c r="BB14" s="364">
        <v>6.3925906328398462E-5</v>
      </c>
      <c r="BC14" s="362">
        <v>5.0661480345905426E-3</v>
      </c>
      <c r="BD14" s="362">
        <v>1.0762575886913695E-2</v>
      </c>
      <c r="BE14" s="362">
        <v>5.2721798484227855E-4</v>
      </c>
      <c r="BF14" s="362">
        <v>1.5448349574841227E-5</v>
      </c>
      <c r="BG14" s="362">
        <v>6.4999425975553908E-5</v>
      </c>
      <c r="BH14" s="362">
        <v>8.1732088243240365E-6</v>
      </c>
      <c r="BI14" s="362">
        <v>1.2974202529220612E-3</v>
      </c>
      <c r="BJ14" s="362">
        <v>3.1056543067733173E-5</v>
      </c>
      <c r="BK14" s="362">
        <v>0</v>
      </c>
      <c r="BL14" s="362">
        <v>9.3867668131522019E-5</v>
      </c>
      <c r="BM14" s="363">
        <v>2.2180989755004461E-5</v>
      </c>
      <c r="BN14" s="359">
        <v>1.1478501905800916E-2</v>
      </c>
      <c r="BO14" s="366">
        <v>3.0504815323326443E-2</v>
      </c>
      <c r="BP14" s="316">
        <v>2.4131983264500369E-2</v>
      </c>
      <c r="BQ14" s="317">
        <v>1.1265605594010993E-4</v>
      </c>
      <c r="BR14" s="317">
        <v>7.342415126801163E-6</v>
      </c>
      <c r="BS14" s="317">
        <v>8.8850973042441981E-5</v>
      </c>
      <c r="BT14" s="263"/>
    </row>
    <row r="15" spans="1:214" ht="13.5" customHeight="1" x14ac:dyDescent="0.2">
      <c r="A15" s="644"/>
      <c r="B15" s="683" t="s">
        <v>202</v>
      </c>
      <c r="C15" s="344">
        <v>1</v>
      </c>
      <c r="D15" s="345">
        <v>0.88544881673890208</v>
      </c>
      <c r="E15" s="346">
        <v>2.3436266335189111E-4</v>
      </c>
      <c r="F15" s="346">
        <v>3.6474425509931609E-7</v>
      </c>
      <c r="G15" s="347">
        <v>3.665715514201108E-2</v>
      </c>
      <c r="H15" s="348">
        <v>4.5208981698207864E-5</v>
      </c>
      <c r="I15" s="349">
        <v>1.0273039527062228E-2</v>
      </c>
      <c r="J15" s="349">
        <v>2.1537253985166857E-2</v>
      </c>
      <c r="K15" s="349">
        <v>1.0604070449977785E-3</v>
      </c>
      <c r="L15" s="349">
        <v>1.9572080198958766E-5</v>
      </c>
      <c r="M15" s="349">
        <v>9.9781686187297127E-5</v>
      </c>
      <c r="N15" s="349">
        <v>1.067549206371023E-5</v>
      </c>
      <c r="O15" s="349">
        <v>3.2680954252345853E-3</v>
      </c>
      <c r="P15" s="349">
        <v>8.2530455067098842E-5</v>
      </c>
      <c r="Q15" s="349">
        <v>0</v>
      </c>
      <c r="R15" s="349">
        <v>2.0501005903462649E-4</v>
      </c>
      <c r="S15" s="350">
        <v>5.5580405299727543E-5</v>
      </c>
      <c r="T15" s="346">
        <v>2.2441871105387839E-2</v>
      </c>
      <c r="U15" s="347">
        <v>5.5067259087135723E-2</v>
      </c>
      <c r="V15" s="350">
        <v>4.3322998785215124E-2</v>
      </c>
      <c r="W15" s="351">
        <v>2.7681951519333352E-5</v>
      </c>
      <c r="X15" s="346">
        <v>6.6553760346808103E-6</v>
      </c>
      <c r="Y15" s="352">
        <v>1.158331914022538E-4</v>
      </c>
      <c r="Z15" s="344">
        <v>1</v>
      </c>
      <c r="AA15" s="345">
        <v>0.86649926313149273</v>
      </c>
      <c r="AB15" s="346">
        <v>1.0570499598241787E-3</v>
      </c>
      <c r="AC15" s="346">
        <v>0</v>
      </c>
      <c r="AD15" s="347">
        <v>4.6165037564558066E-2</v>
      </c>
      <c r="AE15" s="351">
        <v>5.5569033490708505E-3</v>
      </c>
      <c r="AF15" s="349">
        <v>7.9350273373851258E-3</v>
      </c>
      <c r="AG15" s="349">
        <v>2.7270920606223912E-2</v>
      </c>
      <c r="AH15" s="349">
        <v>2.9883357702434532E-3</v>
      </c>
      <c r="AI15" s="349">
        <v>0</v>
      </c>
      <c r="AJ15" s="349">
        <v>0</v>
      </c>
      <c r="AK15" s="349">
        <v>0</v>
      </c>
      <c r="AL15" s="349">
        <v>2.1801242769140775E-3</v>
      </c>
      <c r="AM15" s="349">
        <v>0</v>
      </c>
      <c r="AN15" s="349">
        <v>0</v>
      </c>
      <c r="AO15" s="349">
        <v>2.3372622472064912E-4</v>
      </c>
      <c r="AP15" s="350">
        <v>0</v>
      </c>
      <c r="AQ15" s="346">
        <v>2.3673400099608746E-2</v>
      </c>
      <c r="AR15" s="347">
        <v>6.2605249244516298E-2</v>
      </c>
      <c r="AS15" s="350">
        <v>4.2893897464026443E-2</v>
      </c>
      <c r="AT15" s="351">
        <v>0</v>
      </c>
      <c r="AU15" s="346">
        <v>0</v>
      </c>
      <c r="AV15" s="352">
        <v>0</v>
      </c>
      <c r="AW15" s="344">
        <v>1</v>
      </c>
      <c r="AX15" s="345">
        <v>0.88536018200058808</v>
      </c>
      <c r="AY15" s="346">
        <v>2.3821070509196554E-4</v>
      </c>
      <c r="AZ15" s="346">
        <v>3.6303819846747921E-7</v>
      </c>
      <c r="BA15" s="347">
        <v>3.6701627359557849E-2</v>
      </c>
      <c r="BB15" s="351">
        <v>7.0989408933597319E-5</v>
      </c>
      <c r="BC15" s="349">
        <v>1.0262103696968269E-2</v>
      </c>
      <c r="BD15" s="349">
        <v>2.1564072666549333E-2</v>
      </c>
      <c r="BE15" s="349">
        <v>1.0694247486118318E-3</v>
      </c>
      <c r="BF15" s="349">
        <v>1.9480533651602769E-5</v>
      </c>
      <c r="BG15" s="349">
        <v>9.9314966821396886E-5</v>
      </c>
      <c r="BH15" s="349">
        <v>1.0625558462895993E-5</v>
      </c>
      <c r="BI15" s="349">
        <v>3.2630065434581363E-3</v>
      </c>
      <c r="BJ15" s="349">
        <v>8.2144426697282845E-5</v>
      </c>
      <c r="BK15" s="349">
        <v>0</v>
      </c>
      <c r="BL15" s="349">
        <v>2.05144376173895E-4</v>
      </c>
      <c r="BM15" s="350">
        <v>5.5320433229609636E-5</v>
      </c>
      <c r="BN15" s="346">
        <v>2.2447631465362033E-2</v>
      </c>
      <c r="BO15" s="353">
        <v>5.5102517320593625E-2</v>
      </c>
      <c r="BP15" s="354">
        <v>4.3320991704515401E-2</v>
      </c>
      <c r="BQ15" s="355">
        <v>2.7552471818662295E-5</v>
      </c>
      <c r="BR15" s="355">
        <v>6.6242461450044292E-6</v>
      </c>
      <c r="BS15" s="355">
        <v>1.1529139264431355E-4</v>
      </c>
      <c r="BT15" s="263"/>
    </row>
    <row r="16" spans="1:214" ht="13.5" customHeight="1" x14ac:dyDescent="0.2">
      <c r="A16" s="646" t="s">
        <v>83</v>
      </c>
      <c r="B16" s="677" t="s">
        <v>176</v>
      </c>
      <c r="C16" s="763">
        <v>1</v>
      </c>
      <c r="D16" s="356">
        <v>0.86339133083497754</v>
      </c>
      <c r="E16" s="764">
        <v>1.0865516370114278E-3</v>
      </c>
      <c r="F16" s="764">
        <v>1.7277426896630565E-6</v>
      </c>
      <c r="G16" s="765">
        <v>7.4588902678996982E-2</v>
      </c>
      <c r="H16" s="766">
        <v>5.4530578947309237E-5</v>
      </c>
      <c r="I16" s="767">
        <v>3.484740272763878E-3</v>
      </c>
      <c r="J16" s="767">
        <v>3.2938994281993893E-2</v>
      </c>
      <c r="K16" s="767">
        <v>1.8918276204154764E-2</v>
      </c>
      <c r="L16" s="767">
        <v>0</v>
      </c>
      <c r="M16" s="767">
        <v>0</v>
      </c>
      <c r="N16" s="767">
        <v>0</v>
      </c>
      <c r="O16" s="767">
        <v>0</v>
      </c>
      <c r="P16" s="767">
        <v>0</v>
      </c>
      <c r="Q16" s="767">
        <v>1.8335604200072055E-2</v>
      </c>
      <c r="R16" s="767">
        <v>7.9414879274084405E-4</v>
      </c>
      <c r="S16" s="768">
        <v>1.1713892727154522E-4</v>
      </c>
      <c r="T16" s="764">
        <v>1.6633770311298805E-2</v>
      </c>
      <c r="U16" s="765">
        <v>4.2656567967832099E-2</v>
      </c>
      <c r="V16" s="768">
        <v>2.0855917874369859E-2</v>
      </c>
      <c r="W16" s="769">
        <v>3.6666519886301317E-5</v>
      </c>
      <c r="X16" s="764">
        <v>7.3866373512751485E-7</v>
      </c>
      <c r="Y16" s="770">
        <v>1.5492130646247316E-3</v>
      </c>
      <c r="Z16" s="763">
        <v>1</v>
      </c>
      <c r="AA16" s="356">
        <v>0.85308727376364213</v>
      </c>
      <c r="AB16" s="764">
        <v>1.3003318512749002E-3</v>
      </c>
      <c r="AC16" s="764">
        <v>2.62014203250403E-7</v>
      </c>
      <c r="AD16" s="765">
        <v>8.4221357370053124E-2</v>
      </c>
      <c r="AE16" s="769">
        <v>1.3584951227045897E-4</v>
      </c>
      <c r="AF16" s="767">
        <v>6.3356751994613205E-3</v>
      </c>
      <c r="AG16" s="767">
        <v>3.7872460662177358E-2</v>
      </c>
      <c r="AH16" s="767">
        <v>1.4114388771209361E-2</v>
      </c>
      <c r="AI16" s="767">
        <v>0</v>
      </c>
      <c r="AJ16" s="767">
        <v>0</v>
      </c>
      <c r="AK16" s="767">
        <v>0</v>
      </c>
      <c r="AL16" s="767">
        <v>0</v>
      </c>
      <c r="AM16" s="767">
        <v>0</v>
      </c>
      <c r="AN16" s="767">
        <v>2.4423405527704719E-2</v>
      </c>
      <c r="AO16" s="767">
        <v>1.2934088537712395E-3</v>
      </c>
      <c r="AP16" s="768">
        <v>1.8201835572912998E-4</v>
      </c>
      <c r="AQ16" s="764">
        <v>1.8732797651570189E-2</v>
      </c>
      <c r="AR16" s="765">
        <v>4.0294169634330107E-2</v>
      </c>
      <c r="AS16" s="768">
        <v>1.9694074390032294E-2</v>
      </c>
      <c r="AT16" s="769">
        <v>6.8629283215080561E-5</v>
      </c>
      <c r="AU16" s="764">
        <v>4.6580302800071651E-7</v>
      </c>
      <c r="AV16" s="770">
        <v>2.1588631164127709E-3</v>
      </c>
      <c r="AW16" s="763">
        <v>1</v>
      </c>
      <c r="AX16" s="356">
        <v>0.86181897042640276</v>
      </c>
      <c r="AY16" s="764">
        <v>1.119173694781238E-3</v>
      </c>
      <c r="AZ16" s="764">
        <v>1.5040780276954127E-6</v>
      </c>
      <c r="BA16" s="765">
        <v>7.6058779086780159E-2</v>
      </c>
      <c r="BB16" s="769">
        <v>6.6939542750562379E-5</v>
      </c>
      <c r="BC16" s="767">
        <v>3.9197822348889227E-3</v>
      </c>
      <c r="BD16" s="767">
        <v>3.3691822722241457E-2</v>
      </c>
      <c r="BE16" s="767">
        <v>1.8185221024576405E-2</v>
      </c>
      <c r="BF16" s="767">
        <v>0</v>
      </c>
      <c r="BG16" s="767">
        <v>0</v>
      </c>
      <c r="BH16" s="767">
        <v>0</v>
      </c>
      <c r="BI16" s="767">
        <v>0</v>
      </c>
      <c r="BJ16" s="767">
        <v>0</v>
      </c>
      <c r="BK16" s="767">
        <v>1.926457981778942E-2</v>
      </c>
      <c r="BL16" s="767">
        <v>8.7033400290729946E-4</v>
      </c>
      <c r="BM16" s="768">
        <v>1.2703928437665657E-4</v>
      </c>
      <c r="BN16" s="764">
        <v>1.6954073999788672E-2</v>
      </c>
      <c r="BO16" s="771">
        <v>4.2296074854957649E-2</v>
      </c>
      <c r="BP16" s="316">
        <v>2.0678624922371852E-2</v>
      </c>
      <c r="BQ16" s="317">
        <v>4.1543917522871873E-5</v>
      </c>
      <c r="BR16" s="317">
        <v>6.9702621604433474E-7</v>
      </c>
      <c r="BS16" s="317">
        <v>1.6422433727723614E-3</v>
      </c>
      <c r="BT16" s="263"/>
    </row>
    <row r="17" spans="1:72" ht="13.5" customHeight="1" x14ac:dyDescent="0.2">
      <c r="A17" s="643"/>
      <c r="B17" s="677" t="s">
        <v>177</v>
      </c>
      <c r="C17" s="357">
        <v>1</v>
      </c>
      <c r="D17" s="358">
        <v>0.86051309595531134</v>
      </c>
      <c r="E17" s="359">
        <v>9.215490794878433E-4</v>
      </c>
      <c r="F17" s="359">
        <v>2.6053120473744254E-6</v>
      </c>
      <c r="G17" s="360">
        <v>6.6083316157698635E-2</v>
      </c>
      <c r="H17" s="361">
        <v>6.5938204935164871E-5</v>
      </c>
      <c r="I17" s="362">
        <v>3.3610190395319305E-3</v>
      </c>
      <c r="J17" s="362">
        <v>2.7202888677242118E-2</v>
      </c>
      <c r="K17" s="362">
        <v>1.9053519523179213E-2</v>
      </c>
      <c r="L17" s="362">
        <v>0</v>
      </c>
      <c r="M17" s="362">
        <v>0</v>
      </c>
      <c r="N17" s="362">
        <v>0</v>
      </c>
      <c r="O17" s="362">
        <v>0</v>
      </c>
      <c r="P17" s="362">
        <v>0</v>
      </c>
      <c r="Q17" s="362">
        <v>1.5597029945163187E-2</v>
      </c>
      <c r="R17" s="362">
        <v>7.5280215549329338E-4</v>
      </c>
      <c r="S17" s="363">
        <v>1.1605681708889488E-4</v>
      </c>
      <c r="T17" s="359">
        <v>2.3828908986691998E-2</v>
      </c>
      <c r="U17" s="360">
        <v>4.7182572305514682E-2</v>
      </c>
      <c r="V17" s="363">
        <v>2.0111067271837774E-2</v>
      </c>
      <c r="W17" s="364">
        <v>3.3791242328889664E-5</v>
      </c>
      <c r="X17" s="359">
        <v>5.3141464277571063E-7</v>
      </c>
      <c r="Y17" s="365">
        <v>1.367691341341324E-3</v>
      </c>
      <c r="Z17" s="357">
        <v>1</v>
      </c>
      <c r="AA17" s="358">
        <v>0.85083264937736081</v>
      </c>
      <c r="AB17" s="359">
        <v>1.137058961122369E-3</v>
      </c>
      <c r="AC17" s="359">
        <v>6.9655778195109421E-7</v>
      </c>
      <c r="AD17" s="360">
        <v>7.4208346432789174E-2</v>
      </c>
      <c r="AE17" s="364">
        <v>9.6163235533893381E-5</v>
      </c>
      <c r="AF17" s="362">
        <v>6.1907750151661721E-3</v>
      </c>
      <c r="AG17" s="362">
        <v>3.1986329698382845E-2</v>
      </c>
      <c r="AH17" s="362">
        <v>1.4330895434074139E-2</v>
      </c>
      <c r="AI17" s="362">
        <v>0</v>
      </c>
      <c r="AJ17" s="362">
        <v>0</v>
      </c>
      <c r="AK17" s="362">
        <v>0</v>
      </c>
      <c r="AL17" s="362">
        <v>0</v>
      </c>
      <c r="AM17" s="362">
        <v>0</v>
      </c>
      <c r="AN17" s="362">
        <v>2.0441205271550078E-2</v>
      </c>
      <c r="AO17" s="362">
        <v>1.0638801702582649E-3</v>
      </c>
      <c r="AP17" s="363">
        <v>1.9526084335766807E-4</v>
      </c>
      <c r="AQ17" s="359">
        <v>2.6495310744560952E-2</v>
      </c>
      <c r="AR17" s="360">
        <v>4.5178216790612451E-2</v>
      </c>
      <c r="AS17" s="363">
        <v>1.9344743856307876E-2</v>
      </c>
      <c r="AT17" s="364">
        <v>6.9412473505075798E-5</v>
      </c>
      <c r="AU17" s="359">
        <v>0</v>
      </c>
      <c r="AV17" s="365">
        <v>1.9821454267333026E-3</v>
      </c>
      <c r="AW17" s="357">
        <v>1</v>
      </c>
      <c r="AX17" s="358">
        <v>0.85906525371134079</v>
      </c>
      <c r="AY17" s="359">
        <v>9.5378150886091153E-4</v>
      </c>
      <c r="AZ17" s="359">
        <v>2.3198319265364592E-6</v>
      </c>
      <c r="BA17" s="360">
        <v>6.7298524771380791E-2</v>
      </c>
      <c r="BB17" s="364">
        <v>7.0458768710168431E-5</v>
      </c>
      <c r="BC17" s="362">
        <v>3.784247473123331E-3</v>
      </c>
      <c r="BD17" s="362">
        <v>2.791831723998258E-2</v>
      </c>
      <c r="BE17" s="362">
        <v>1.8347186958504631E-2</v>
      </c>
      <c r="BF17" s="362">
        <v>0</v>
      </c>
      <c r="BG17" s="362">
        <v>0</v>
      </c>
      <c r="BH17" s="362">
        <v>0</v>
      </c>
      <c r="BI17" s="362">
        <v>0</v>
      </c>
      <c r="BJ17" s="362">
        <v>0</v>
      </c>
      <c r="BK17" s="362">
        <v>1.6321542148011108E-2</v>
      </c>
      <c r="BL17" s="362">
        <v>7.9932809696928674E-4</v>
      </c>
      <c r="BM17" s="363">
        <v>1.2790285478984955E-4</v>
      </c>
      <c r="BN17" s="359">
        <v>2.4227705578703893E-2</v>
      </c>
      <c r="BO17" s="366">
        <v>4.688279371957417E-2</v>
      </c>
      <c r="BP17" s="316">
        <v>1.9996453198549549E-2</v>
      </c>
      <c r="BQ17" s="317">
        <v>3.9118881179414715E-5</v>
      </c>
      <c r="BR17" s="317">
        <v>4.5193436645998072E-7</v>
      </c>
      <c r="BS17" s="317">
        <v>1.4595912939568483E-3</v>
      </c>
      <c r="BT17" s="263"/>
    </row>
    <row r="18" spans="1:72" ht="13.5" customHeight="1" x14ac:dyDescent="0.2">
      <c r="A18" s="643"/>
      <c r="B18" s="677" t="s">
        <v>195</v>
      </c>
      <c r="C18" s="357">
        <v>1</v>
      </c>
      <c r="D18" s="358">
        <v>0.85452493774210525</v>
      </c>
      <c r="E18" s="359">
        <v>7.7684952616095565E-4</v>
      </c>
      <c r="F18" s="359">
        <v>3.2656215736105633E-6</v>
      </c>
      <c r="G18" s="360">
        <v>6.7971679347301459E-2</v>
      </c>
      <c r="H18" s="361">
        <v>5.4767289939343096E-5</v>
      </c>
      <c r="I18" s="362">
        <v>3.1225667205148459E-3</v>
      </c>
      <c r="J18" s="362">
        <v>2.8595430392828709E-2</v>
      </c>
      <c r="K18" s="362">
        <v>1.8644798157739791E-2</v>
      </c>
      <c r="L18" s="362">
        <v>3.0898270820260465E-5</v>
      </c>
      <c r="M18" s="362">
        <v>8.9752348722098763E-4</v>
      </c>
      <c r="N18" s="362">
        <v>1.3807392490208301E-5</v>
      </c>
      <c r="O18" s="362">
        <v>1.4255372840701901E-2</v>
      </c>
      <c r="P18" s="362">
        <v>1.464371822576921E-3</v>
      </c>
      <c r="Q18" s="362">
        <v>0</v>
      </c>
      <c r="R18" s="362">
        <v>7.6499254077563427E-4</v>
      </c>
      <c r="S18" s="363">
        <v>1.2715043169285854E-4</v>
      </c>
      <c r="T18" s="359">
        <v>2.6383904173433361E-2</v>
      </c>
      <c r="U18" s="360">
        <v>4.9886665387338026E-2</v>
      </c>
      <c r="V18" s="363">
        <v>2.4518779727297661E-2</v>
      </c>
      <c r="W18" s="364">
        <v>4.3145910631325155E-5</v>
      </c>
      <c r="X18" s="359">
        <v>8.6688879859307504E-6</v>
      </c>
      <c r="Y18" s="365">
        <v>4.0088340347007169E-4</v>
      </c>
      <c r="Z18" s="357">
        <v>1</v>
      </c>
      <c r="AA18" s="358">
        <v>0.14521058051187755</v>
      </c>
      <c r="AB18" s="359">
        <v>0.1225316068845175</v>
      </c>
      <c r="AC18" s="359">
        <v>1.3794322309138544E-4</v>
      </c>
      <c r="AD18" s="360">
        <v>2.2905278644720004E-7</v>
      </c>
      <c r="AE18" s="364">
        <v>1.1160009837779723E-2</v>
      </c>
      <c r="AF18" s="362">
        <v>1.0645048177188302E-5</v>
      </c>
      <c r="AG18" s="362">
        <v>8.2093296577800284E-4</v>
      </c>
      <c r="AH18" s="362">
        <v>4.8906748798277005E-3</v>
      </c>
      <c r="AI18" s="362">
        <v>2.0276340414399673E-3</v>
      </c>
      <c r="AJ18" s="362">
        <v>1.318983904045232E-5</v>
      </c>
      <c r="AK18" s="362">
        <v>1.0260830135217656E-4</v>
      </c>
      <c r="AL18" s="362">
        <v>2.6441911290807277E-6</v>
      </c>
      <c r="AM18" s="362">
        <v>2.7486294037324254E-3</v>
      </c>
      <c r="AN18" s="362">
        <v>3.8043175619316698E-4</v>
      </c>
      <c r="AO18" s="362">
        <v>0</v>
      </c>
      <c r="AP18" s="363">
        <v>1.3547651185721223E-4</v>
      </c>
      <c r="AQ18" s="359">
        <v>2.7142899252349463E-5</v>
      </c>
      <c r="AR18" s="360">
        <v>4.2028946205621429E-3</v>
      </c>
      <c r="AS18" s="363">
        <v>7.0842521908311262E-3</v>
      </c>
      <c r="AT18" s="364">
        <v>3.5344566446160229E-3</v>
      </c>
      <c r="AU18" s="359">
        <v>1.1571343407915029E-5</v>
      </c>
      <c r="AV18" s="365">
        <v>3.5261163860805761E-6</v>
      </c>
      <c r="AW18" s="357">
        <v>1</v>
      </c>
      <c r="AX18" s="358">
        <v>0.47210181747976221</v>
      </c>
      <c r="AY18" s="359">
        <v>6.6420289195963447E-2</v>
      </c>
      <c r="AZ18" s="359">
        <v>7.5876344981199698E-5</v>
      </c>
      <c r="BA18" s="360">
        <v>3.1325227960235909E-2</v>
      </c>
      <c r="BB18" s="364">
        <v>6.0421006395684138E-3</v>
      </c>
      <c r="BC18" s="362">
        <v>1.4447904513378987E-3</v>
      </c>
      <c r="BD18" s="362">
        <v>1.3620955589799153E-2</v>
      </c>
      <c r="BE18" s="362">
        <v>1.1229334637515539E-2</v>
      </c>
      <c r="BF18" s="362">
        <v>1.107427902507915E-3</v>
      </c>
      <c r="BG18" s="362">
        <v>4.2073963300610304E-4</v>
      </c>
      <c r="BH18" s="362">
        <v>6.1683937357751909E-5</v>
      </c>
      <c r="BI18" s="362">
        <v>6.5710888460766611E-3</v>
      </c>
      <c r="BJ18" s="362">
        <v>2.1567725704256602E-3</v>
      </c>
      <c r="BK18" s="362">
        <v>2.0510778862333441E-4</v>
      </c>
      <c r="BL18" s="362">
        <v>3.5255081950101439E-4</v>
      </c>
      <c r="BM18" s="363">
        <v>1.3163939420087818E-4</v>
      </c>
      <c r="BN18" s="359">
        <v>1.2173794391022133E-2</v>
      </c>
      <c r="BO18" s="366">
        <v>2.525649967322504E-2</v>
      </c>
      <c r="BP18" s="316">
        <v>1.5119045529289325E-2</v>
      </c>
      <c r="BQ18" s="317">
        <v>1.9254678051287696E-3</v>
      </c>
      <c r="BR18" s="317">
        <v>1.0233731623428578E-5</v>
      </c>
      <c r="BS18" s="317">
        <v>1.8665030352406692E-4</v>
      </c>
      <c r="BT18" s="263"/>
    </row>
    <row r="19" spans="1:72" ht="13.5" customHeight="1" x14ac:dyDescent="0.2">
      <c r="A19" s="644"/>
      <c r="B19" s="683" t="s">
        <v>202</v>
      </c>
      <c r="C19" s="344">
        <v>1</v>
      </c>
      <c r="D19" s="345">
        <v>0.85932914349063361</v>
      </c>
      <c r="E19" s="346">
        <v>7.8217307503921632E-4</v>
      </c>
      <c r="F19" s="346">
        <v>3.9421675975850848E-6</v>
      </c>
      <c r="G19" s="347">
        <v>7.0659556682898986E-2</v>
      </c>
      <c r="H19" s="348">
        <v>4.2663257534136087E-5</v>
      </c>
      <c r="I19" s="349">
        <v>3.2785158120335186E-3</v>
      </c>
      <c r="J19" s="349">
        <v>2.8504158372153341E-2</v>
      </c>
      <c r="K19" s="349">
        <v>1.8511675688969845E-2</v>
      </c>
      <c r="L19" s="349">
        <v>3.4170380619329023E-5</v>
      </c>
      <c r="M19" s="349">
        <v>6.3775887588306593E-4</v>
      </c>
      <c r="N19" s="349">
        <v>1.2216300153400411E-5</v>
      </c>
      <c r="O19" s="349">
        <v>1.7140616092364763E-2</v>
      </c>
      <c r="P19" s="349">
        <v>1.5332645797027152E-3</v>
      </c>
      <c r="Q19" s="349">
        <v>0</v>
      </c>
      <c r="R19" s="349">
        <v>8.3079441384562806E-4</v>
      </c>
      <c r="S19" s="350">
        <v>1.3372290963923819E-4</v>
      </c>
      <c r="T19" s="346">
        <v>2.5296619858563334E-2</v>
      </c>
      <c r="U19" s="347">
        <v>4.3487157526393698E-2</v>
      </c>
      <c r="V19" s="350">
        <v>2.1188200825181649E-2</v>
      </c>
      <c r="W19" s="351">
        <v>4.4678853266444393E-5</v>
      </c>
      <c r="X19" s="346">
        <v>5.125867086722053E-6</v>
      </c>
      <c r="Y19" s="352">
        <v>3.9160247852041319E-4</v>
      </c>
      <c r="Z19" s="344">
        <v>1</v>
      </c>
      <c r="AA19" s="345">
        <v>0.84664040399087792</v>
      </c>
      <c r="AB19" s="346">
        <v>9.931360625322213E-4</v>
      </c>
      <c r="AC19" s="346">
        <v>7.1246413957808579E-7</v>
      </c>
      <c r="AD19" s="347">
        <v>8.180800231191003E-2</v>
      </c>
      <c r="AE19" s="351">
        <v>8.8852827775062236E-5</v>
      </c>
      <c r="AF19" s="349">
        <v>5.8902317272609833E-3</v>
      </c>
      <c r="AG19" s="349">
        <v>3.3988054280963277E-2</v>
      </c>
      <c r="AH19" s="349">
        <v>1.3843930594133603E-2</v>
      </c>
      <c r="AI19" s="349">
        <v>9.6450545359522949E-5</v>
      </c>
      <c r="AJ19" s="349">
        <v>4.1820600045828924E-4</v>
      </c>
      <c r="AK19" s="349">
        <v>6.8605546880439144E-6</v>
      </c>
      <c r="AL19" s="349">
        <v>2.3531798525161424E-2</v>
      </c>
      <c r="AM19" s="349">
        <v>2.7250746389544511E-3</v>
      </c>
      <c r="AN19" s="349">
        <v>0</v>
      </c>
      <c r="AO19" s="349">
        <v>1.0296702736575995E-3</v>
      </c>
      <c r="AP19" s="350">
        <v>1.8887234349777835E-4</v>
      </c>
      <c r="AQ19" s="346">
        <v>2.8772278156362168E-2</v>
      </c>
      <c r="AR19" s="347">
        <v>4.1121600528536674E-2</v>
      </c>
      <c r="AS19" s="350">
        <v>2.0419783662049926E-2</v>
      </c>
      <c r="AT19" s="351">
        <v>9.3577889948744108E-5</v>
      </c>
      <c r="AU19" s="346">
        <v>5.6750143597859796E-6</v>
      </c>
      <c r="AV19" s="352">
        <v>5.646135813328414E-4</v>
      </c>
      <c r="AW19" s="344">
        <v>1</v>
      </c>
      <c r="AX19" s="345">
        <v>0.85751013230049999</v>
      </c>
      <c r="AY19" s="346">
        <v>8.1241595574152578E-4</v>
      </c>
      <c r="AZ19" s="346">
        <v>3.4791691467901053E-6</v>
      </c>
      <c r="BA19" s="347">
        <v>7.225775698893866E-2</v>
      </c>
      <c r="BB19" s="351">
        <v>4.9284825037931465E-5</v>
      </c>
      <c r="BC19" s="349">
        <v>3.6529218336356071E-3</v>
      </c>
      <c r="BD19" s="349">
        <v>2.9290309591023054E-2</v>
      </c>
      <c r="BE19" s="349">
        <v>1.7842524859578015E-2</v>
      </c>
      <c r="BF19" s="349">
        <v>4.3098636778103398E-5</v>
      </c>
      <c r="BG19" s="349">
        <v>6.0628458032901435E-4</v>
      </c>
      <c r="BH19" s="349">
        <v>1.1448520112429567E-5</v>
      </c>
      <c r="BI19" s="349">
        <v>1.8056832582085142E-2</v>
      </c>
      <c r="BJ19" s="349">
        <v>1.704118101783017E-3</v>
      </c>
      <c r="BK19" s="349">
        <v>0</v>
      </c>
      <c r="BL19" s="349">
        <v>8.593045282232134E-4</v>
      </c>
      <c r="BM19" s="350">
        <v>1.4162893035312782E-4</v>
      </c>
      <c r="BN19" s="346">
        <v>2.5794877493760159E-2</v>
      </c>
      <c r="BO19" s="353">
        <v>4.3148039945007176E-2</v>
      </c>
      <c r="BP19" s="354">
        <v>2.1078043356943434E-2</v>
      </c>
      <c r="BQ19" s="355">
        <v>5.1688839949012006E-5</v>
      </c>
      <c r="BR19" s="355">
        <v>5.2045908271498452E-6</v>
      </c>
      <c r="BS19" s="355">
        <v>4.1640471612953289E-4</v>
      </c>
      <c r="BT19" s="263"/>
    </row>
    <row r="20" spans="1:72" ht="13.5" customHeight="1" x14ac:dyDescent="0.2">
      <c r="A20" s="646" t="s">
        <v>232</v>
      </c>
      <c r="B20" s="677" t="s">
        <v>176</v>
      </c>
      <c r="C20" s="763">
        <v>1</v>
      </c>
      <c r="D20" s="356">
        <v>0.82370222936743054</v>
      </c>
      <c r="E20" s="764">
        <v>1.0973329056137386E-3</v>
      </c>
      <c r="F20" s="764">
        <v>1.3580441037546616E-6</v>
      </c>
      <c r="G20" s="765">
        <v>0.10573495601116588</v>
      </c>
      <c r="H20" s="766">
        <v>1.1683532678392821E-4</v>
      </c>
      <c r="I20" s="767">
        <v>4.6655720212985981E-3</v>
      </c>
      <c r="J20" s="767">
        <v>5.4578625256130185E-2</v>
      </c>
      <c r="K20" s="767">
        <v>1.5654821021086462E-2</v>
      </c>
      <c r="L20" s="767">
        <v>0</v>
      </c>
      <c r="M20" s="767">
        <v>0</v>
      </c>
      <c r="N20" s="767">
        <v>0</v>
      </c>
      <c r="O20" s="767">
        <v>0</v>
      </c>
      <c r="P20" s="767">
        <v>0</v>
      </c>
      <c r="Q20" s="767">
        <v>2.9359173938403836E-2</v>
      </c>
      <c r="R20" s="767">
        <v>1.2977270544667371E-3</v>
      </c>
      <c r="S20" s="768">
        <v>1.7903671978005943E-4</v>
      </c>
      <c r="T20" s="764">
        <v>1.3858816719183575E-2</v>
      </c>
      <c r="U20" s="765">
        <v>5.063802049891656E-2</v>
      </c>
      <c r="V20" s="768">
        <v>2.4454496255651728E-2</v>
      </c>
      <c r="W20" s="769">
        <v>5.0937059545386827E-4</v>
      </c>
      <c r="X20" s="764">
        <v>8.6660698150724241E-6</v>
      </c>
      <c r="Y20" s="770">
        <v>4.3324144615331153E-3</v>
      </c>
      <c r="Z20" s="763">
        <v>1</v>
      </c>
      <c r="AA20" s="356">
        <v>0.81741640559800399</v>
      </c>
      <c r="AB20" s="764">
        <v>1.3218140668197296E-3</v>
      </c>
      <c r="AC20" s="764">
        <v>9.0986900161049313E-7</v>
      </c>
      <c r="AD20" s="765">
        <v>0.11029801671804303</v>
      </c>
      <c r="AE20" s="769">
        <v>1.4290192569524801E-4</v>
      </c>
      <c r="AF20" s="767">
        <v>8.2929910166183816E-3</v>
      </c>
      <c r="AG20" s="767">
        <v>5.544736634043114E-2</v>
      </c>
      <c r="AH20" s="767">
        <v>1.3748629916007843E-2</v>
      </c>
      <c r="AI20" s="767">
        <v>0</v>
      </c>
      <c r="AJ20" s="767">
        <v>0</v>
      </c>
      <c r="AK20" s="767">
        <v>0</v>
      </c>
      <c r="AL20" s="767">
        <v>0</v>
      </c>
      <c r="AM20" s="767">
        <v>0</v>
      </c>
      <c r="AN20" s="767">
        <v>3.0738212590842234E-2</v>
      </c>
      <c r="AO20" s="767">
        <v>1.8238055425970046E-3</v>
      </c>
      <c r="AP20" s="768">
        <v>2.4701131154642012E-4</v>
      </c>
      <c r="AQ20" s="764">
        <v>1.4519173976926671E-2</v>
      </c>
      <c r="AR20" s="765">
        <v>5.0796498449135787E-2</v>
      </c>
      <c r="AS20" s="768">
        <v>2.575308469963037E-2</v>
      </c>
      <c r="AT20" s="769">
        <v>7.3818122035879889E-4</v>
      </c>
      <c r="AU20" s="764">
        <v>8.0432169778356154E-6</v>
      </c>
      <c r="AV20" s="770">
        <v>4.7580549590372726E-3</v>
      </c>
      <c r="AW20" s="763">
        <v>1</v>
      </c>
      <c r="AX20" s="356">
        <v>0.82142937894304957</v>
      </c>
      <c r="AY20" s="764">
        <v>1.1785015990464398E-3</v>
      </c>
      <c r="AZ20" s="764">
        <v>1.19599136278221E-6</v>
      </c>
      <c r="BA20" s="765">
        <v>0.10738488366496773</v>
      </c>
      <c r="BB20" s="769">
        <v>1.2626057995216439E-4</v>
      </c>
      <c r="BC20" s="767">
        <v>5.9771870307776696E-3</v>
      </c>
      <c r="BD20" s="767">
        <v>5.4892747734672204E-2</v>
      </c>
      <c r="BE20" s="767">
        <v>1.4965573689145365E-2</v>
      </c>
      <c r="BF20" s="767">
        <v>0</v>
      </c>
      <c r="BG20" s="767">
        <v>0</v>
      </c>
      <c r="BH20" s="767">
        <v>0</v>
      </c>
      <c r="BI20" s="767">
        <v>0</v>
      </c>
      <c r="BJ20" s="767">
        <v>0</v>
      </c>
      <c r="BK20" s="767">
        <v>2.9857811619224201E-2</v>
      </c>
      <c r="BL20" s="767">
        <v>1.4879483776957308E-3</v>
      </c>
      <c r="BM20" s="768">
        <v>2.0361521345255875E-4</v>
      </c>
      <c r="BN20" s="764">
        <v>1.4097591035575422E-2</v>
      </c>
      <c r="BO20" s="771">
        <v>5.069532351752213E-2</v>
      </c>
      <c r="BP20" s="316">
        <v>2.4924044465124095E-2</v>
      </c>
      <c r="BQ20" s="317">
        <v>5.9210475170678708E-4</v>
      </c>
      <c r="BR20" s="317">
        <v>8.4408564798965117E-6</v>
      </c>
      <c r="BS20" s="317">
        <v>4.4863190603370851E-3</v>
      </c>
      <c r="BT20" s="263"/>
    </row>
    <row r="21" spans="1:72" ht="13.5" customHeight="1" x14ac:dyDescent="0.2">
      <c r="A21" s="643"/>
      <c r="B21" s="677" t="s">
        <v>177</v>
      </c>
      <c r="C21" s="357">
        <v>1</v>
      </c>
      <c r="D21" s="358">
        <v>0.82797287308419432</v>
      </c>
      <c r="E21" s="359">
        <v>8.6731372431268479E-4</v>
      </c>
      <c r="F21" s="359">
        <v>2.9715206250765207E-4</v>
      </c>
      <c r="G21" s="360">
        <v>8.967278490571165E-2</v>
      </c>
      <c r="H21" s="361">
        <v>1.6217223263349965E-4</v>
      </c>
      <c r="I21" s="362">
        <v>4.68565321639301E-3</v>
      </c>
      <c r="J21" s="362">
        <v>4.6509739095541375E-2</v>
      </c>
      <c r="K21" s="362">
        <v>1.5337926824368211E-2</v>
      </c>
      <c r="L21" s="362">
        <v>0</v>
      </c>
      <c r="M21" s="362">
        <v>0</v>
      </c>
      <c r="N21" s="362">
        <v>0</v>
      </c>
      <c r="O21" s="362">
        <v>0</v>
      </c>
      <c r="P21" s="362">
        <v>0</v>
      </c>
      <c r="Q21" s="362">
        <v>2.1893793129171175E-2</v>
      </c>
      <c r="R21" s="362">
        <v>1.0478539293152815E-3</v>
      </c>
      <c r="S21" s="363">
        <v>1.9781871092259862E-4</v>
      </c>
      <c r="T21" s="359">
        <v>2.2313834670289655E-2</v>
      </c>
      <c r="U21" s="360">
        <v>5.5193853855011334E-2</v>
      </c>
      <c r="V21" s="363">
        <v>2.2891186031709677E-2</v>
      </c>
      <c r="W21" s="364">
        <v>2.8027754788385352E-4</v>
      </c>
      <c r="X21" s="359">
        <v>0</v>
      </c>
      <c r="Y21" s="365">
        <v>3.2397379174553109E-3</v>
      </c>
      <c r="Z21" s="357">
        <v>1</v>
      </c>
      <c r="AA21" s="358">
        <v>0.8231779914792845</v>
      </c>
      <c r="AB21" s="359">
        <v>9.3964928801200007E-4</v>
      </c>
      <c r="AC21" s="359">
        <v>2.4631441524372257E-4</v>
      </c>
      <c r="AD21" s="360">
        <v>9.5633309224419039E-2</v>
      </c>
      <c r="AE21" s="364">
        <v>1.2938712655545501E-4</v>
      </c>
      <c r="AF21" s="362">
        <v>7.915795768911606E-3</v>
      </c>
      <c r="AG21" s="362">
        <v>4.830210896597676E-2</v>
      </c>
      <c r="AH21" s="362">
        <v>1.3746665613355592E-2</v>
      </c>
      <c r="AI21" s="362">
        <v>0</v>
      </c>
      <c r="AJ21" s="362">
        <v>0</v>
      </c>
      <c r="AK21" s="362">
        <v>0</v>
      </c>
      <c r="AL21" s="362">
        <v>0</v>
      </c>
      <c r="AM21" s="362">
        <v>0</v>
      </c>
      <c r="AN21" s="362">
        <v>2.4049402454749562E-2</v>
      </c>
      <c r="AO21" s="362">
        <v>1.3632363875125024E-3</v>
      </c>
      <c r="AP21" s="363">
        <v>2.5610003391301854E-4</v>
      </c>
      <c r="AQ21" s="359">
        <v>2.1622453116317133E-2</v>
      </c>
      <c r="AR21" s="360">
        <v>5.4345643274469162E-2</v>
      </c>
      <c r="AS21" s="363">
        <v>2.4073870023502687E-2</v>
      </c>
      <c r="AT21" s="364">
        <v>4.4544768876257656E-4</v>
      </c>
      <c r="AU21" s="359">
        <v>0</v>
      </c>
      <c r="AV21" s="365">
        <v>3.4598043869364594E-3</v>
      </c>
      <c r="AW21" s="357">
        <v>1</v>
      </c>
      <c r="AX21" s="358">
        <v>0.82626567824748087</v>
      </c>
      <c r="AY21" s="359">
        <v>8.9306845842995243E-4</v>
      </c>
      <c r="AZ21" s="359">
        <v>2.7905155949819896E-4</v>
      </c>
      <c r="BA21" s="360">
        <v>9.1795001297996018E-2</v>
      </c>
      <c r="BB21" s="364">
        <v>1.5049925122761273E-4</v>
      </c>
      <c r="BC21" s="362">
        <v>5.8357301404742181E-3</v>
      </c>
      <c r="BD21" s="362">
        <v>4.7147903880497659E-2</v>
      </c>
      <c r="BE21" s="362">
        <v>1.477136582304516E-2</v>
      </c>
      <c r="BF21" s="362">
        <v>0</v>
      </c>
      <c r="BG21" s="362">
        <v>0</v>
      </c>
      <c r="BH21" s="362">
        <v>0</v>
      </c>
      <c r="BI21" s="362">
        <v>0</v>
      </c>
      <c r="BJ21" s="362">
        <v>0</v>
      </c>
      <c r="BK21" s="362">
        <v>2.266128759802951E-2</v>
      </c>
      <c r="BL21" s="362">
        <v>1.1601443566061191E-3</v>
      </c>
      <c r="BM21" s="363">
        <v>2.1856949934335817E-4</v>
      </c>
      <c r="BN21" s="359">
        <v>2.2067671549612762E-2</v>
      </c>
      <c r="BO21" s="366">
        <v>5.489185250380705E-2</v>
      </c>
      <c r="BP21" s="316">
        <v>2.3312275053425091E-2</v>
      </c>
      <c r="BQ21" s="317">
        <v>3.3908559257022437E-4</v>
      </c>
      <c r="BR21" s="317">
        <v>0</v>
      </c>
      <c r="BS21" s="317">
        <v>3.3180915393773371E-3</v>
      </c>
      <c r="BT21" s="263"/>
    </row>
    <row r="22" spans="1:72" ht="13.5" customHeight="1" x14ac:dyDescent="0.2">
      <c r="A22" s="643"/>
      <c r="B22" s="677" t="s">
        <v>195</v>
      </c>
      <c r="C22" s="357">
        <v>1</v>
      </c>
      <c r="D22" s="358">
        <v>0.8251972544517977</v>
      </c>
      <c r="E22" s="359">
        <v>5.9232293929388448E-4</v>
      </c>
      <c r="F22" s="359">
        <v>3.4792575279831621E-4</v>
      </c>
      <c r="G22" s="360">
        <v>9.2510757801059967E-2</v>
      </c>
      <c r="H22" s="361">
        <v>1.075329019057242E-4</v>
      </c>
      <c r="I22" s="362">
        <v>4.7569557380631768E-3</v>
      </c>
      <c r="J22" s="362">
        <v>4.7589668131325327E-2</v>
      </c>
      <c r="K22" s="362">
        <v>1.4685212925276449E-2</v>
      </c>
      <c r="L22" s="362">
        <v>2.5299144796255992E-5</v>
      </c>
      <c r="M22" s="362">
        <v>4.0825228133338129E-4</v>
      </c>
      <c r="N22" s="362">
        <v>4.1388389249986826E-6</v>
      </c>
      <c r="O22" s="362">
        <v>2.2886442807340916E-2</v>
      </c>
      <c r="P22" s="362">
        <v>1.076334216756399E-3</v>
      </c>
      <c r="Q22" s="362">
        <v>0</v>
      </c>
      <c r="R22" s="362">
        <v>7.5141783278554733E-4</v>
      </c>
      <c r="S22" s="363">
        <v>2.1950298255178405E-4</v>
      </c>
      <c r="T22" s="359">
        <v>2.6904158271363991E-2</v>
      </c>
      <c r="U22" s="360">
        <v>5.3950176409477517E-2</v>
      </c>
      <c r="V22" s="363">
        <v>2.4113022958341987E-2</v>
      </c>
      <c r="W22" s="364">
        <v>7.6603219107784608E-5</v>
      </c>
      <c r="X22" s="359">
        <v>5.8859154527256544E-5</v>
      </c>
      <c r="Y22" s="365">
        <v>3.6194200057353647E-4</v>
      </c>
      <c r="Z22" s="357">
        <v>1</v>
      </c>
      <c r="AA22" s="358">
        <v>0.35217707276945864</v>
      </c>
      <c r="AB22" s="359">
        <v>0.28815150092014946</v>
      </c>
      <c r="AC22" s="359">
        <v>2.6336190775800612E-4</v>
      </c>
      <c r="AD22" s="360">
        <v>1.4007956832237358E-4</v>
      </c>
      <c r="AE22" s="364">
        <v>3.461823106489044E-2</v>
      </c>
      <c r="AF22" s="362">
        <v>3.4197445916402562E-5</v>
      </c>
      <c r="AG22" s="362">
        <v>2.8201820331659041E-3</v>
      </c>
      <c r="AH22" s="362">
        <v>1.7490464795779172E-2</v>
      </c>
      <c r="AI22" s="362">
        <v>4.4790276740277303E-3</v>
      </c>
      <c r="AJ22" s="362">
        <v>1.6812060263046575E-5</v>
      </c>
      <c r="AK22" s="362">
        <v>1.284079703907108E-4</v>
      </c>
      <c r="AL22" s="362">
        <v>1.4219582032896438E-6</v>
      </c>
      <c r="AM22" s="362">
        <v>8.746454480123133E-3</v>
      </c>
      <c r="AN22" s="362">
        <v>4.5966397929095667E-4</v>
      </c>
      <c r="AO22" s="362">
        <v>0</v>
      </c>
      <c r="AP22" s="363">
        <v>3.2748721713686595E-4</v>
      </c>
      <c r="AQ22" s="359">
        <v>1.1411145059322959E-4</v>
      </c>
      <c r="AR22" s="360">
        <v>9.9981621561006893E-3</v>
      </c>
      <c r="AS22" s="363">
        <v>1.8793881138284826E-2</v>
      </c>
      <c r="AT22" s="364">
        <v>8.9536499658122177E-3</v>
      </c>
      <c r="AU22" s="359">
        <v>4.888699718597948E-5</v>
      </c>
      <c r="AV22" s="365">
        <v>2.3275991189441298E-5</v>
      </c>
      <c r="AW22" s="357">
        <v>1</v>
      </c>
      <c r="AX22" s="358">
        <v>0.53813960167515296</v>
      </c>
      <c r="AY22" s="359">
        <v>0.17510086583482803</v>
      </c>
      <c r="AZ22" s="359">
        <v>2.9660722600585639E-4</v>
      </c>
      <c r="BA22" s="360">
        <v>3.6454565897004534E-2</v>
      </c>
      <c r="BB22" s="364">
        <v>2.1050740811378171E-2</v>
      </c>
      <c r="BC22" s="362">
        <v>1.8908963975221352E-3</v>
      </c>
      <c r="BD22" s="362">
        <v>2.0420798613650582E-2</v>
      </c>
      <c r="BE22" s="362">
        <v>1.6387611783882844E-2</v>
      </c>
      <c r="BF22" s="362">
        <v>2.7280947277638717E-3</v>
      </c>
      <c r="BG22" s="362">
        <v>1.7070235130041384E-4</v>
      </c>
      <c r="BH22" s="362">
        <v>7.9552968326977833E-5</v>
      </c>
      <c r="BI22" s="362">
        <v>8.9984088014056045E-3</v>
      </c>
      <c r="BJ22" s="362">
        <v>5.7310335394911123E-3</v>
      </c>
      <c r="BK22" s="362">
        <v>2.7895229013684349E-4</v>
      </c>
      <c r="BL22" s="362">
        <v>2.9541141342564786E-4</v>
      </c>
      <c r="BM22" s="363">
        <v>2.8503443790455581E-4</v>
      </c>
      <c r="BN22" s="359">
        <v>1.0646315041936309E-2</v>
      </c>
      <c r="BO22" s="366">
        <v>2.7277398936204959E-2</v>
      </c>
      <c r="BP22" s="316">
        <v>2.0885041521649078E-2</v>
      </c>
      <c r="BQ22" s="317">
        <v>5.4637395430475692E-3</v>
      </c>
      <c r="BR22" s="317">
        <v>5.2807437940185477E-5</v>
      </c>
      <c r="BS22" s="317">
        <v>1.5641869841067396E-4</v>
      </c>
      <c r="BT22" s="263"/>
    </row>
    <row r="23" spans="1:72" ht="13.5" customHeight="1" x14ac:dyDescent="0.2">
      <c r="A23" s="644"/>
      <c r="B23" s="683" t="s">
        <v>202</v>
      </c>
      <c r="C23" s="344">
        <v>1</v>
      </c>
      <c r="D23" s="345">
        <v>0.83409679744142795</v>
      </c>
      <c r="E23" s="346">
        <v>6.5675768813630174E-4</v>
      </c>
      <c r="F23" s="346">
        <v>3.2304507427446879E-4</v>
      </c>
      <c r="G23" s="347">
        <v>9.3752715923564225E-2</v>
      </c>
      <c r="H23" s="348">
        <v>4.6460316799538072E-5</v>
      </c>
      <c r="I23" s="349">
        <v>5.0049264781351641E-3</v>
      </c>
      <c r="J23" s="349">
        <v>4.7850731568685551E-2</v>
      </c>
      <c r="K23" s="349">
        <v>1.4731421223511133E-2</v>
      </c>
      <c r="L23" s="349">
        <v>3.1862743443200367E-5</v>
      </c>
      <c r="M23" s="349">
        <v>2.1655368740812293E-4</v>
      </c>
      <c r="N23" s="349">
        <v>5.0817806695711148E-6</v>
      </c>
      <c r="O23" s="349">
        <v>2.3525375403920815E-2</v>
      </c>
      <c r="P23" s="349">
        <v>1.1970775373407138E-3</v>
      </c>
      <c r="Q23" s="349">
        <v>0</v>
      </c>
      <c r="R23" s="349">
        <v>9.0300444991900863E-4</v>
      </c>
      <c r="S23" s="350">
        <v>2.4022073373140357E-4</v>
      </c>
      <c r="T23" s="346">
        <v>2.3322576122870416E-2</v>
      </c>
      <c r="U23" s="347">
        <v>4.7728499759483324E-2</v>
      </c>
      <c r="V23" s="350">
        <v>2.0171986001125752E-2</v>
      </c>
      <c r="W23" s="351">
        <v>6.5012126270102915E-5</v>
      </c>
      <c r="X23" s="346">
        <v>1.0908495289374217E-5</v>
      </c>
      <c r="Y23" s="352">
        <v>4.3687368683791569E-5</v>
      </c>
      <c r="Z23" s="344">
        <v>1</v>
      </c>
      <c r="AA23" s="345">
        <v>0.82683448429706508</v>
      </c>
      <c r="AB23" s="346">
        <v>8.2823593207197903E-4</v>
      </c>
      <c r="AC23" s="346">
        <v>4.1830131987741914E-4</v>
      </c>
      <c r="AD23" s="347">
        <v>9.9192399086354216E-2</v>
      </c>
      <c r="AE23" s="351">
        <v>5.6179179781892022E-5</v>
      </c>
      <c r="AF23" s="349">
        <v>7.8411248891479199E-3</v>
      </c>
      <c r="AG23" s="349">
        <v>4.9510136176284004E-2</v>
      </c>
      <c r="AH23" s="349">
        <v>1.2778152570951213E-2</v>
      </c>
      <c r="AI23" s="349">
        <v>5.1202521602540194E-5</v>
      </c>
      <c r="AJ23" s="349">
        <v>2.3389179803503179E-4</v>
      </c>
      <c r="AK23" s="349">
        <v>1.6822506521752669E-6</v>
      </c>
      <c r="AL23" s="349">
        <v>2.575601213930151E-2</v>
      </c>
      <c r="AM23" s="349">
        <v>1.4739260506759627E-3</v>
      </c>
      <c r="AN23" s="349">
        <v>0</v>
      </c>
      <c r="AO23" s="349">
        <v>1.1542931861064248E-3</v>
      </c>
      <c r="AP23" s="350">
        <v>3.3579832381553846E-4</v>
      </c>
      <c r="AQ23" s="346">
        <v>2.4564645240808321E-2</v>
      </c>
      <c r="AR23" s="347">
        <v>4.7703716690632156E-2</v>
      </c>
      <c r="AS23" s="350">
        <v>2.1763147636031585E-2</v>
      </c>
      <c r="AT23" s="351">
        <v>1.27328294105649E-4</v>
      </c>
      <c r="AU23" s="346">
        <v>1.4667286644160524E-5</v>
      </c>
      <c r="AV23" s="352">
        <v>3.1622185244108142E-4</v>
      </c>
      <c r="AW23" s="344">
        <v>1</v>
      </c>
      <c r="AX23" s="345">
        <v>0.83154013824799289</v>
      </c>
      <c r="AY23" s="346">
        <v>7.1712570313611562E-4</v>
      </c>
      <c r="AZ23" s="346">
        <v>3.5657953515652618E-4</v>
      </c>
      <c r="BA23" s="347">
        <v>9.5667727806288655E-2</v>
      </c>
      <c r="BB23" s="351">
        <v>4.9881791459145372E-5</v>
      </c>
      <c r="BC23" s="349">
        <v>6.0033952301401733E-3</v>
      </c>
      <c r="BD23" s="349">
        <v>4.8434916243913738E-2</v>
      </c>
      <c r="BE23" s="349">
        <v>1.4043783254926417E-2</v>
      </c>
      <c r="BF23" s="349">
        <v>3.8671210752056401E-5</v>
      </c>
      <c r="BG23" s="349">
        <v>2.2265747817697568E-4</v>
      </c>
      <c r="BH23" s="349">
        <v>3.884993984728164E-6</v>
      </c>
      <c r="BI23" s="349">
        <v>2.4310659349043959E-2</v>
      </c>
      <c r="BJ23" s="349">
        <v>1.2945406021710696E-3</v>
      </c>
      <c r="BK23" s="349">
        <v>0</v>
      </c>
      <c r="BL23" s="349">
        <v>9.9146932947035576E-4</v>
      </c>
      <c r="BM23" s="350">
        <v>2.7386832225003463E-4</v>
      </c>
      <c r="BN23" s="346">
        <v>2.3759840031233083E-2</v>
      </c>
      <c r="BO23" s="353">
        <v>4.7719775010280095E-2</v>
      </c>
      <c r="BP23" s="354">
        <v>2.0732146096298844E-2</v>
      </c>
      <c r="BQ23" s="355">
        <v>8.6950205808859334E-5</v>
      </c>
      <c r="BR23" s="355">
        <v>1.2231758040840382E-5</v>
      </c>
      <c r="BS23" s="355">
        <v>1.3963170206288776E-4</v>
      </c>
      <c r="BT23" s="263"/>
    </row>
    <row r="24" spans="1:72" ht="13.5" customHeight="1" x14ac:dyDescent="0.2">
      <c r="A24" s="646" t="s">
        <v>84</v>
      </c>
      <c r="B24" s="677" t="s">
        <v>176</v>
      </c>
      <c r="C24" s="763">
        <v>1</v>
      </c>
      <c r="D24" s="356">
        <v>0.81087146365171625</v>
      </c>
      <c r="E24" s="764">
        <v>4.1898447988492326E-4</v>
      </c>
      <c r="F24" s="764">
        <v>6.7369437196897996E-6</v>
      </c>
      <c r="G24" s="765">
        <v>0.11289324246639228</v>
      </c>
      <c r="H24" s="766">
        <v>1.5102766395434425E-5</v>
      </c>
      <c r="I24" s="767">
        <v>4.7724326632268771E-3</v>
      </c>
      <c r="J24" s="767">
        <v>4.8522842676763163E-2</v>
      </c>
      <c r="K24" s="767">
        <v>3.9395784110575302E-2</v>
      </c>
      <c r="L24" s="767">
        <v>0</v>
      </c>
      <c r="M24" s="767">
        <v>0</v>
      </c>
      <c r="N24" s="767">
        <v>0</v>
      </c>
      <c r="O24" s="767">
        <v>0</v>
      </c>
      <c r="P24" s="767">
        <v>0</v>
      </c>
      <c r="Q24" s="767">
        <v>1.9620240060194843E-2</v>
      </c>
      <c r="R24" s="767">
        <v>3.3705477463649356E-4</v>
      </c>
      <c r="S24" s="768">
        <v>2.4488818099559353E-4</v>
      </c>
      <c r="T24" s="764">
        <v>1.8109214717579838E-2</v>
      </c>
      <c r="U24" s="765">
        <v>5.704269059659707E-2</v>
      </c>
      <c r="V24" s="768">
        <v>2.9092157350410187E-2</v>
      </c>
      <c r="W24" s="769">
        <v>6.8967869817325621E-5</v>
      </c>
      <c r="X24" s="764">
        <v>0</v>
      </c>
      <c r="Y24" s="770">
        <v>5.7359650789719609E-4</v>
      </c>
      <c r="Z24" s="763">
        <v>1</v>
      </c>
      <c r="AA24" s="356">
        <v>0.79704670761129615</v>
      </c>
      <c r="AB24" s="764">
        <v>7.667438421828526E-4</v>
      </c>
      <c r="AC24" s="764">
        <v>0</v>
      </c>
      <c r="AD24" s="765">
        <v>0.12159711855800374</v>
      </c>
      <c r="AE24" s="769">
        <v>3.8241141815347446E-6</v>
      </c>
      <c r="AF24" s="767">
        <v>7.7853058537857523E-3</v>
      </c>
      <c r="AG24" s="767">
        <v>5.5055282671301616E-2</v>
      </c>
      <c r="AH24" s="767">
        <v>3.2075178290524073E-2</v>
      </c>
      <c r="AI24" s="767">
        <v>0</v>
      </c>
      <c r="AJ24" s="767">
        <v>0</v>
      </c>
      <c r="AK24" s="767">
        <v>0</v>
      </c>
      <c r="AL24" s="767">
        <v>0</v>
      </c>
      <c r="AM24" s="767">
        <v>0</v>
      </c>
      <c r="AN24" s="767">
        <v>2.5738024506045256E-2</v>
      </c>
      <c r="AO24" s="767">
        <v>7.6843814550197254E-4</v>
      </c>
      <c r="AP24" s="768">
        <v>1.7488909084507185E-4</v>
      </c>
      <c r="AQ24" s="764">
        <v>2.082406164620014E-2</v>
      </c>
      <c r="AR24" s="765">
        <v>5.9003707410091644E-2</v>
      </c>
      <c r="AS24" s="768">
        <v>3.1910681722150509E-2</v>
      </c>
      <c r="AT24" s="769">
        <v>1.5161031777744536E-4</v>
      </c>
      <c r="AU24" s="764">
        <v>1.0738542163436102E-5</v>
      </c>
      <c r="AV24" s="770">
        <v>5.954879581030766E-4</v>
      </c>
      <c r="AW24" s="763">
        <v>1</v>
      </c>
      <c r="AX24" s="356">
        <v>0.80826833626597971</v>
      </c>
      <c r="AY24" s="764">
        <v>4.8446570190412299E-4</v>
      </c>
      <c r="AZ24" s="764">
        <v>5.4684133643174296E-6</v>
      </c>
      <c r="BA24" s="765">
        <v>0.11453213563382954</v>
      </c>
      <c r="BB24" s="769">
        <v>1.2979056699121524E-5</v>
      </c>
      <c r="BC24" s="767">
        <v>5.3397405194497757E-3</v>
      </c>
      <c r="BD24" s="767">
        <v>4.9752866077953477E-2</v>
      </c>
      <c r="BE24" s="767">
        <v>3.8017353313341593E-2</v>
      </c>
      <c r="BF24" s="767">
        <v>0</v>
      </c>
      <c r="BG24" s="767">
        <v>0</v>
      </c>
      <c r="BH24" s="767">
        <v>0</v>
      </c>
      <c r="BI24" s="767">
        <v>0</v>
      </c>
      <c r="BJ24" s="767">
        <v>0</v>
      </c>
      <c r="BK24" s="767">
        <v>2.077218604639992E-2</v>
      </c>
      <c r="BL24" s="767">
        <v>4.1828194878467149E-4</v>
      </c>
      <c r="BM24" s="768">
        <v>2.3170772790009515E-4</v>
      </c>
      <c r="BN24" s="764">
        <v>1.8620405827738447E-2</v>
      </c>
      <c r="BO24" s="771">
        <v>5.7411939540750044E-2</v>
      </c>
      <c r="BP24" s="316">
        <v>2.962287036682738E-2</v>
      </c>
      <c r="BQ24" s="317">
        <v>8.4528999350484379E-5</v>
      </c>
      <c r="BR24" s="317">
        <v>2.0220098717689757E-6</v>
      </c>
      <c r="BS24" s="317">
        <v>5.7771855051247281E-4</v>
      </c>
      <c r="BT24" s="263"/>
    </row>
    <row r="25" spans="1:72" ht="13.5" customHeight="1" x14ac:dyDescent="0.2">
      <c r="A25" s="643"/>
      <c r="B25" s="677" t="s">
        <v>177</v>
      </c>
      <c r="C25" s="357">
        <v>1</v>
      </c>
      <c r="D25" s="358">
        <v>0.81220018018249429</v>
      </c>
      <c r="E25" s="359">
        <v>3.7094648290507621E-4</v>
      </c>
      <c r="F25" s="359">
        <v>7.8660418628737967E-5</v>
      </c>
      <c r="G25" s="360">
        <v>0.10622614690538588</v>
      </c>
      <c r="H25" s="361">
        <v>5.8195376306278482E-6</v>
      </c>
      <c r="I25" s="362">
        <v>5.3008724054078686E-3</v>
      </c>
      <c r="J25" s="362">
        <v>4.4025794368485742E-2</v>
      </c>
      <c r="K25" s="362">
        <v>3.978535003612655E-2</v>
      </c>
      <c r="L25" s="362">
        <v>0</v>
      </c>
      <c r="M25" s="362">
        <v>0</v>
      </c>
      <c r="N25" s="362">
        <v>0</v>
      </c>
      <c r="O25" s="362">
        <v>0</v>
      </c>
      <c r="P25" s="362">
        <v>0</v>
      </c>
      <c r="Q25" s="362">
        <v>1.6615864524404934E-2</v>
      </c>
      <c r="R25" s="362">
        <v>3.1256204980718231E-4</v>
      </c>
      <c r="S25" s="363">
        <v>1.8570352115360352E-4</v>
      </c>
      <c r="T25" s="359">
        <v>2.2577543011255211E-2</v>
      </c>
      <c r="U25" s="360">
        <v>5.7976586425112546E-2</v>
      </c>
      <c r="V25" s="363">
        <v>2.5206724539698775E-2</v>
      </c>
      <c r="W25" s="364">
        <v>4.2951428687604074E-5</v>
      </c>
      <c r="X25" s="359">
        <v>0</v>
      </c>
      <c r="Y25" s="365">
        <v>5.2116560790006641E-4</v>
      </c>
      <c r="Z25" s="357">
        <v>1</v>
      </c>
      <c r="AA25" s="358">
        <v>0.79719798149305754</v>
      </c>
      <c r="AB25" s="359">
        <v>8.8010491873774575E-4</v>
      </c>
      <c r="AC25" s="359">
        <v>4.6995174600088666E-5</v>
      </c>
      <c r="AD25" s="360">
        <v>0.11782264485273217</v>
      </c>
      <c r="AE25" s="364">
        <v>2.6171134459070692E-5</v>
      </c>
      <c r="AF25" s="362">
        <v>7.539925000300686E-3</v>
      </c>
      <c r="AG25" s="362">
        <v>5.2080268350770939E-2</v>
      </c>
      <c r="AH25" s="362">
        <v>3.4416692499786697E-2</v>
      </c>
      <c r="AI25" s="362">
        <v>0</v>
      </c>
      <c r="AJ25" s="362">
        <v>0</v>
      </c>
      <c r="AK25" s="362">
        <v>0</v>
      </c>
      <c r="AL25" s="362">
        <v>0</v>
      </c>
      <c r="AM25" s="362">
        <v>0</v>
      </c>
      <c r="AN25" s="362">
        <v>2.2735478221224882E-2</v>
      </c>
      <c r="AO25" s="362">
        <v>8.5854724032617701E-4</v>
      </c>
      <c r="AP25" s="363">
        <v>1.9173354032278744E-4</v>
      </c>
      <c r="AQ25" s="359">
        <v>2.3068754568264987E-2</v>
      </c>
      <c r="AR25" s="360">
        <v>6.0354720452604024E-2</v>
      </c>
      <c r="AS25" s="363">
        <v>2.6593449096984759E-2</v>
      </c>
      <c r="AT25" s="364">
        <v>8.1920588806789203E-5</v>
      </c>
      <c r="AU25" s="359">
        <v>0</v>
      </c>
      <c r="AV25" s="365">
        <v>5.2070681673754805E-4</v>
      </c>
      <c r="AW25" s="357">
        <v>1</v>
      </c>
      <c r="AX25" s="358">
        <v>0.80968412421130731</v>
      </c>
      <c r="AY25" s="359">
        <v>4.5633870769003616E-4</v>
      </c>
      <c r="AZ25" s="359">
        <v>7.334976197322561E-5</v>
      </c>
      <c r="BA25" s="360">
        <v>0.10817102435363768</v>
      </c>
      <c r="BB25" s="364">
        <v>9.2327544386046969E-6</v>
      </c>
      <c r="BC25" s="362">
        <v>5.6763894724594114E-3</v>
      </c>
      <c r="BD25" s="362">
        <v>4.5376630187782561E-2</v>
      </c>
      <c r="BE25" s="362">
        <v>3.8884959158016333E-2</v>
      </c>
      <c r="BF25" s="362">
        <v>0</v>
      </c>
      <c r="BG25" s="362">
        <v>0</v>
      </c>
      <c r="BH25" s="362">
        <v>0</v>
      </c>
      <c r="BI25" s="362">
        <v>0</v>
      </c>
      <c r="BJ25" s="362">
        <v>0</v>
      </c>
      <c r="BK25" s="362">
        <v>1.7642200123738312E-2</v>
      </c>
      <c r="BL25" s="362">
        <v>4.0413058100869498E-4</v>
      </c>
      <c r="BM25" s="363">
        <v>1.8671483063237209E-4</v>
      </c>
      <c r="BN25" s="359">
        <v>2.2659925320456378E-2</v>
      </c>
      <c r="BO25" s="366">
        <v>5.8375429184365293E-2</v>
      </c>
      <c r="BP25" s="316">
        <v>2.5439295556452989E-2</v>
      </c>
      <c r="BQ25" s="317">
        <v>4.9487043235827254E-5</v>
      </c>
      <c r="BR25" s="317">
        <v>0</v>
      </c>
      <c r="BS25" s="317">
        <v>5.2108866289567884E-4</v>
      </c>
      <c r="BT25" s="263"/>
    </row>
    <row r="26" spans="1:72" ht="13.5" customHeight="1" x14ac:dyDescent="0.2">
      <c r="A26" s="643"/>
      <c r="B26" s="677" t="s">
        <v>195</v>
      </c>
      <c r="C26" s="357">
        <v>1</v>
      </c>
      <c r="D26" s="358">
        <v>0.80819322844482167</v>
      </c>
      <c r="E26" s="359">
        <v>3.0000813859307939E-4</v>
      </c>
      <c r="F26" s="359">
        <v>9.1576844458412382E-5</v>
      </c>
      <c r="G26" s="360">
        <v>0.10581484803207372</v>
      </c>
      <c r="H26" s="361">
        <v>2.6704508032134323E-5</v>
      </c>
      <c r="I26" s="362">
        <v>5.5178098626989074E-3</v>
      </c>
      <c r="J26" s="362">
        <v>4.3918385199241697E-2</v>
      </c>
      <c r="K26" s="362">
        <v>3.9485106011015833E-2</v>
      </c>
      <c r="L26" s="362">
        <v>9.4028377179187949E-5</v>
      </c>
      <c r="M26" s="362">
        <v>5.4885998940561826E-3</v>
      </c>
      <c r="N26" s="362">
        <v>6.0428386803421519E-6</v>
      </c>
      <c r="O26" s="362">
        <v>8.7417298866355447E-3</v>
      </c>
      <c r="P26" s="362">
        <v>1.8862314295248611E-3</v>
      </c>
      <c r="Q26" s="362">
        <v>0</v>
      </c>
      <c r="R26" s="362">
        <v>4.6427540599039776E-4</v>
      </c>
      <c r="S26" s="363">
        <v>1.8593461901863202E-4</v>
      </c>
      <c r="T26" s="359">
        <v>2.570169268583624E-2</v>
      </c>
      <c r="U26" s="360">
        <v>5.9021903711732333E-2</v>
      </c>
      <c r="V26" s="363">
        <v>2.8258250700781633E-2</v>
      </c>
      <c r="W26" s="364">
        <v>1.5302403112617522E-5</v>
      </c>
      <c r="X26" s="359">
        <v>0</v>
      </c>
      <c r="Y26" s="365">
        <v>8.6143973937193041E-4</v>
      </c>
      <c r="Z26" s="357">
        <v>1</v>
      </c>
      <c r="AA26" s="358">
        <v>0.15384725402369667</v>
      </c>
      <c r="AB26" s="359">
        <v>0.12137361260890492</v>
      </c>
      <c r="AC26" s="359">
        <v>1.3591077475088467E-4</v>
      </c>
      <c r="AD26" s="360">
        <v>7.9965650979078268E-6</v>
      </c>
      <c r="AE26" s="364">
        <v>1.835677375192081E-2</v>
      </c>
      <c r="AF26" s="362">
        <v>6.6670929857016825E-6</v>
      </c>
      <c r="AG26" s="362">
        <v>1.1781120822144371E-3</v>
      </c>
      <c r="AH26" s="362">
        <v>8.2595588539224243E-3</v>
      </c>
      <c r="AI26" s="362">
        <v>5.28517948837937E-3</v>
      </c>
      <c r="AJ26" s="362">
        <v>6.4845680574952731E-6</v>
      </c>
      <c r="AK26" s="362">
        <v>7.1325932164551236E-4</v>
      </c>
      <c r="AL26" s="362">
        <v>1.0421186779352428E-6</v>
      </c>
      <c r="AM26" s="362">
        <v>2.2953422346597011E-3</v>
      </c>
      <c r="AN26" s="362">
        <v>4.1076125143964687E-4</v>
      </c>
      <c r="AO26" s="362">
        <v>0</v>
      </c>
      <c r="AP26" s="363">
        <v>1.6629994202070991E-4</v>
      </c>
      <c r="AQ26" s="359">
        <v>3.4066797917875987E-5</v>
      </c>
      <c r="AR26" s="360">
        <v>4.0902109823897628E-3</v>
      </c>
      <c r="AS26" s="363">
        <v>9.668319548286123E-3</v>
      </c>
      <c r="AT26" s="364">
        <v>4.6452199580037769E-3</v>
      </c>
      <c r="AU26" s="359">
        <v>4.0229480797926175E-6</v>
      </c>
      <c r="AV26" s="365">
        <v>1.121665014890063E-5</v>
      </c>
      <c r="AW26" s="357">
        <v>1</v>
      </c>
      <c r="AX26" s="358">
        <v>0.453755614413548</v>
      </c>
      <c r="AY26" s="359">
        <v>6.588158297534058E-2</v>
      </c>
      <c r="AZ26" s="359">
        <v>1.1559107101095429E-4</v>
      </c>
      <c r="BA26" s="360">
        <v>4.8502769333503282E-2</v>
      </c>
      <c r="BB26" s="364">
        <v>9.9554979319994245E-3</v>
      </c>
      <c r="BC26" s="362">
        <v>2.5326057501330532E-3</v>
      </c>
      <c r="BD26" s="362">
        <v>2.0767390131157627E-2</v>
      </c>
      <c r="BE26" s="362">
        <v>2.257125788812914E-2</v>
      </c>
      <c r="BF26" s="362">
        <v>2.9059035714253385E-3</v>
      </c>
      <c r="BG26" s="362">
        <v>2.5191189895389494E-3</v>
      </c>
      <c r="BH26" s="362">
        <v>3.8911866190599403E-4</v>
      </c>
      <c r="BI26" s="362">
        <v>4.0071878575385642E-3</v>
      </c>
      <c r="BJ26" s="362">
        <v>2.1078332476986272E-3</v>
      </c>
      <c r="BK26" s="362">
        <v>2.2249581045495967E-4</v>
      </c>
      <c r="BL26" s="362">
        <v>2.1279274454632835E-4</v>
      </c>
      <c r="BM26" s="363">
        <v>1.7529916264010865E-4</v>
      </c>
      <c r="BN26" s="359">
        <v>1.1798387044490448E-2</v>
      </c>
      <c r="BO26" s="366">
        <v>2.9267219084977369E-2</v>
      </c>
      <c r="BP26" s="316">
        <v>1.8188698659103428E-2</v>
      </c>
      <c r="BQ26" s="317">
        <v>2.5231759065278041E-3</v>
      </c>
      <c r="BR26" s="317">
        <v>2.1790981751432255E-6</v>
      </c>
      <c r="BS26" s="317">
        <v>4.0090195826140523E-4</v>
      </c>
      <c r="BT26" s="263"/>
    </row>
    <row r="27" spans="1:72" ht="13.5" customHeight="1" x14ac:dyDescent="0.2">
      <c r="A27" s="644"/>
      <c r="B27" s="683" t="s">
        <v>202</v>
      </c>
      <c r="C27" s="344">
        <v>1</v>
      </c>
      <c r="D27" s="345">
        <v>0.81450007204598229</v>
      </c>
      <c r="E27" s="346">
        <v>2.8974631344315149E-4</v>
      </c>
      <c r="F27" s="346">
        <v>7.5589009635067779E-5</v>
      </c>
      <c r="G27" s="347">
        <v>0.10713553508654386</v>
      </c>
      <c r="H27" s="348">
        <v>2.7200830889855465E-5</v>
      </c>
      <c r="I27" s="349">
        <v>5.4150381988141792E-3</v>
      </c>
      <c r="J27" s="349">
        <v>4.4600197851558665E-2</v>
      </c>
      <c r="K27" s="349">
        <v>4.1006855522619276E-2</v>
      </c>
      <c r="L27" s="349">
        <v>1.4229647661368767E-5</v>
      </c>
      <c r="M27" s="349">
        <v>3.3983423060937605E-3</v>
      </c>
      <c r="N27" s="349">
        <v>9.8832980490937656E-6</v>
      </c>
      <c r="O27" s="349">
        <v>1.0194337934822717E-2</v>
      </c>
      <c r="P27" s="349">
        <v>1.925604017597983E-3</v>
      </c>
      <c r="Q27" s="349">
        <v>0</v>
      </c>
      <c r="R27" s="349">
        <v>4.5252345038189061E-4</v>
      </c>
      <c r="S27" s="350">
        <v>9.1322028055061208E-5</v>
      </c>
      <c r="T27" s="346">
        <v>2.4837040769306713E-2</v>
      </c>
      <c r="U27" s="347">
        <v>5.23153726563182E-2</v>
      </c>
      <c r="V27" s="350">
        <v>2.4636347412057225E-2</v>
      </c>
      <c r="W27" s="351">
        <v>1.6742150509197797E-5</v>
      </c>
      <c r="X27" s="346">
        <v>0</v>
      </c>
      <c r="Y27" s="352">
        <v>8.299019682615358E-4</v>
      </c>
      <c r="Z27" s="344">
        <v>1</v>
      </c>
      <c r="AA27" s="345">
        <v>0.7942563019344242</v>
      </c>
      <c r="AB27" s="346">
        <v>4.820343517676905E-4</v>
      </c>
      <c r="AC27" s="346">
        <v>5.4957363770228637E-5</v>
      </c>
      <c r="AD27" s="347">
        <v>0.1211028392094016</v>
      </c>
      <c r="AE27" s="351">
        <v>1.2219306445152876E-5</v>
      </c>
      <c r="AF27" s="349">
        <v>8.5462959289175373E-3</v>
      </c>
      <c r="AG27" s="349">
        <v>5.3516000018046454E-2</v>
      </c>
      <c r="AH27" s="349">
        <v>3.6844413443142932E-2</v>
      </c>
      <c r="AI27" s="349">
        <v>6.9015047582561171E-5</v>
      </c>
      <c r="AJ27" s="349">
        <v>2.4600019049974644E-3</v>
      </c>
      <c r="AK27" s="349">
        <v>3.373169481063596E-6</v>
      </c>
      <c r="AL27" s="349">
        <v>1.5866495349010672E-2</v>
      </c>
      <c r="AM27" s="349">
        <v>3.0156303819182601E-3</v>
      </c>
      <c r="AN27" s="349">
        <v>0</v>
      </c>
      <c r="AO27" s="349">
        <v>5.6712255192751973E-4</v>
      </c>
      <c r="AP27" s="350">
        <v>2.0227210793197852E-4</v>
      </c>
      <c r="AQ27" s="346">
        <v>3.0024008112135285E-2</v>
      </c>
      <c r="AR27" s="347">
        <v>5.3318492512006481E-2</v>
      </c>
      <c r="AS27" s="350">
        <v>2.5885053262556929E-2</v>
      </c>
      <c r="AT27" s="351">
        <v>8.4911108762073364E-5</v>
      </c>
      <c r="AU27" s="346">
        <v>0</v>
      </c>
      <c r="AV27" s="352">
        <v>6.7645540773249345E-4</v>
      </c>
      <c r="AW27" s="344">
        <v>1</v>
      </c>
      <c r="AX27" s="345">
        <v>0.81148577682396839</v>
      </c>
      <c r="AY27" s="346">
        <v>3.1837798195044934E-4</v>
      </c>
      <c r="AZ27" s="346">
        <v>7.2516959754538886E-5</v>
      </c>
      <c r="BA27" s="347">
        <v>0.10921526518869053</v>
      </c>
      <c r="BB27" s="351">
        <v>2.4970083489381495E-5</v>
      </c>
      <c r="BC27" s="349">
        <v>5.881282142641402E-3</v>
      </c>
      <c r="BD27" s="349">
        <v>4.5927759848299624E-2</v>
      </c>
      <c r="BE27" s="349">
        <v>4.0387068338565479E-2</v>
      </c>
      <c r="BF27" s="349">
        <v>2.2387187897625601E-5</v>
      </c>
      <c r="BG27" s="349">
        <v>3.258623519916069E-3</v>
      </c>
      <c r="BH27" s="349">
        <v>8.9139405959528937E-6</v>
      </c>
      <c r="BI27" s="349">
        <v>1.1038921572054175E-2</v>
      </c>
      <c r="BJ27" s="349">
        <v>2.0879088276078445E-3</v>
      </c>
      <c r="BK27" s="349">
        <v>0</v>
      </c>
      <c r="BL27" s="349">
        <v>4.6958724444458083E-4</v>
      </c>
      <c r="BM27" s="350">
        <v>1.0784248317839333E-4</v>
      </c>
      <c r="BN27" s="346">
        <v>2.5609379656385031E-2</v>
      </c>
      <c r="BO27" s="353">
        <v>5.2464737096412396E-2</v>
      </c>
      <c r="BP27" s="354">
        <v>2.4822279580725401E-2</v>
      </c>
      <c r="BQ27" s="355">
        <v>2.6892501161223146E-5</v>
      </c>
      <c r="BR27" s="355">
        <v>0</v>
      </c>
      <c r="BS27" s="355">
        <v>8.0705379167741868E-4</v>
      </c>
      <c r="BT27" s="263"/>
    </row>
    <row r="28" spans="1:72" ht="13.5" customHeight="1" x14ac:dyDescent="0.2">
      <c r="A28" s="646" t="s">
        <v>85</v>
      </c>
      <c r="B28" s="677" t="s">
        <v>176</v>
      </c>
      <c r="C28" s="330">
        <v>1</v>
      </c>
      <c r="D28" s="356">
        <v>0.85633742534546686</v>
      </c>
      <c r="E28" s="332">
        <v>5.1621204304531259E-4</v>
      </c>
      <c r="F28" s="332">
        <v>0</v>
      </c>
      <c r="G28" s="333">
        <v>6.6246284632652488E-2</v>
      </c>
      <c r="H28" s="334">
        <v>2.3017557448876522E-5</v>
      </c>
      <c r="I28" s="335">
        <v>7.3503136739570029E-3</v>
      </c>
      <c r="J28" s="335">
        <v>3.6820253763666627E-2</v>
      </c>
      <c r="K28" s="335">
        <v>1.5227170718134139E-2</v>
      </c>
      <c r="L28" s="335">
        <v>0</v>
      </c>
      <c r="M28" s="335">
        <v>0</v>
      </c>
      <c r="N28" s="335">
        <v>0</v>
      </c>
      <c r="O28" s="335">
        <v>0</v>
      </c>
      <c r="P28" s="335">
        <v>0</v>
      </c>
      <c r="Q28" s="335">
        <v>5.7835901606496749E-3</v>
      </c>
      <c r="R28" s="335">
        <v>7.2719407704451347E-4</v>
      </c>
      <c r="S28" s="336">
        <v>3.3776223920053104E-4</v>
      </c>
      <c r="T28" s="332">
        <v>1.4377491433467454E-2</v>
      </c>
      <c r="U28" s="333">
        <v>6.1830625275426439E-2</v>
      </c>
      <c r="V28" s="336">
        <v>3.1561655761837767E-2</v>
      </c>
      <c r="W28" s="337">
        <v>5.4789305134551212E-6</v>
      </c>
      <c r="X28" s="332">
        <v>1.1536864724704395E-6</v>
      </c>
      <c r="Y28" s="338">
        <v>6.6231109550662535E-4</v>
      </c>
      <c r="Z28" s="330">
        <v>1</v>
      </c>
      <c r="AA28" s="339">
        <v>0.8514993931932765</v>
      </c>
      <c r="AB28" s="332">
        <v>5.1118357768849417E-4</v>
      </c>
      <c r="AC28" s="332">
        <v>0</v>
      </c>
      <c r="AD28" s="333">
        <v>7.663273081503845E-2</v>
      </c>
      <c r="AE28" s="337">
        <v>7.4637556434959553E-6</v>
      </c>
      <c r="AF28" s="335">
        <v>9.5123839034048415E-3</v>
      </c>
      <c r="AG28" s="335">
        <v>4.2087137171356648E-2</v>
      </c>
      <c r="AH28" s="335">
        <v>1.864818817882585E-2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5.2516641436820971E-3</v>
      </c>
      <c r="AO28" s="335">
        <v>9.7967565950072178E-4</v>
      </c>
      <c r="AP28" s="336">
        <v>1.5368175826829309E-4</v>
      </c>
      <c r="AQ28" s="332">
        <v>1.1275421288488243E-2</v>
      </c>
      <c r="AR28" s="333">
        <v>5.8217690193638399E-2</v>
      </c>
      <c r="AS28" s="336">
        <v>3.0291676642792798E-2</v>
      </c>
      <c r="AT28" s="337">
        <v>2.5179317576766798E-5</v>
      </c>
      <c r="AU28" s="332">
        <v>5.0845908442776869E-7</v>
      </c>
      <c r="AV28" s="338">
        <v>1.8304293995652645E-3</v>
      </c>
      <c r="AW28" s="330">
        <v>1</v>
      </c>
      <c r="AX28" s="339">
        <v>0.85309109311268083</v>
      </c>
      <c r="AY28" s="332">
        <v>5.1283792963395449E-4</v>
      </c>
      <c r="AZ28" s="332">
        <v>0</v>
      </c>
      <c r="BA28" s="333">
        <v>7.3215617197073507E-2</v>
      </c>
      <c r="BB28" s="337">
        <v>1.2580915741088104E-5</v>
      </c>
      <c r="BC28" s="335">
        <v>8.8010684549531901E-3</v>
      </c>
      <c r="BD28" s="335">
        <v>4.035434631097818E-2</v>
      </c>
      <c r="BE28" s="335">
        <v>1.7522682385318709E-2</v>
      </c>
      <c r="BF28" s="335">
        <v>0</v>
      </c>
      <c r="BG28" s="335">
        <v>0</v>
      </c>
      <c r="BH28" s="335">
        <v>0</v>
      </c>
      <c r="BI28" s="335">
        <v>0</v>
      </c>
      <c r="BJ28" s="335">
        <v>0</v>
      </c>
      <c r="BK28" s="335">
        <v>5.4266664114849435E-3</v>
      </c>
      <c r="BL28" s="335">
        <v>8.9660987948834633E-4</v>
      </c>
      <c r="BM28" s="336">
        <v>2.1424375485012959E-4</v>
      </c>
      <c r="BN28" s="332">
        <v>1.229599424964866E-2</v>
      </c>
      <c r="BO28" s="340">
        <v>5.9406336382335556E-2</v>
      </c>
      <c r="BP28" s="316">
        <v>3.0709496450070015E-2</v>
      </c>
      <c r="BQ28" s="317">
        <v>1.8697941778817154E-5</v>
      </c>
      <c r="BR28" s="317">
        <v>7.2073720686233545E-7</v>
      </c>
      <c r="BS28" s="317">
        <v>1.4461215339006727E-3</v>
      </c>
      <c r="BT28" s="263"/>
    </row>
    <row r="29" spans="1:72" ht="13.5" customHeight="1" x14ac:dyDescent="0.2">
      <c r="A29" s="643"/>
      <c r="B29" s="677" t="s">
        <v>177</v>
      </c>
      <c r="C29" s="330">
        <v>1</v>
      </c>
      <c r="D29" s="307">
        <v>0.84680214892767525</v>
      </c>
      <c r="E29" s="332">
        <v>4.8303411463970503E-4</v>
      </c>
      <c r="F29" s="332">
        <v>2.4512692239329302E-3</v>
      </c>
      <c r="G29" s="333">
        <v>6.2824732143918538E-2</v>
      </c>
      <c r="H29" s="334">
        <v>2.6324342666437648E-5</v>
      </c>
      <c r="I29" s="335">
        <v>7.736994359961758E-3</v>
      </c>
      <c r="J29" s="335">
        <v>3.2160854733477177E-2</v>
      </c>
      <c r="K29" s="335">
        <v>1.6652222164247669E-2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5.2101644404319407E-3</v>
      </c>
      <c r="R29" s="335">
        <v>7.30839740213573E-4</v>
      </c>
      <c r="S29" s="336">
        <v>3.3365670558641611E-4</v>
      </c>
      <c r="T29" s="332">
        <v>1.9157657160018333E-2</v>
      </c>
      <c r="U29" s="333">
        <v>6.7545816368361489E-2</v>
      </c>
      <c r="V29" s="336">
        <v>2.9766927820280717E-2</v>
      </c>
      <c r="W29" s="337">
        <v>6.3526329040740782E-5</v>
      </c>
      <c r="X29" s="332">
        <v>0</v>
      </c>
      <c r="Y29" s="338">
        <v>6.4549138974662364E-4</v>
      </c>
      <c r="Z29" s="330">
        <v>1</v>
      </c>
      <c r="AA29" s="339">
        <v>0.84993772675332135</v>
      </c>
      <c r="AB29" s="332">
        <v>5.8812631035228273E-4</v>
      </c>
      <c r="AC29" s="332">
        <v>4.6761824049098568E-4</v>
      </c>
      <c r="AD29" s="333">
        <v>7.1026072989504474E-2</v>
      </c>
      <c r="AE29" s="337">
        <v>6.8997434528837195E-6</v>
      </c>
      <c r="AF29" s="335">
        <v>1.0151248092251017E-2</v>
      </c>
      <c r="AG29" s="335">
        <v>3.6442809693974954E-2</v>
      </c>
      <c r="AH29" s="335">
        <v>1.8971771823734905E-2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4.3715902111416474E-3</v>
      </c>
      <c r="AO29" s="335">
        <v>9.3941586466800644E-4</v>
      </c>
      <c r="AP29" s="336">
        <v>1.4923730373393959E-4</v>
      </c>
      <c r="AQ29" s="332">
        <v>1.5831232507211069E-2</v>
      </c>
      <c r="AR29" s="333">
        <v>6.1032983949606628E-2</v>
      </c>
      <c r="AS29" s="336">
        <v>2.8332207463952944E-2</v>
      </c>
      <c r="AT29" s="337">
        <v>5.1910309042281182E-5</v>
      </c>
      <c r="AU29" s="332">
        <v>4.5898013127871767E-6</v>
      </c>
      <c r="AV29" s="338">
        <v>1.0528393957052119E-3</v>
      </c>
      <c r="AW29" s="330">
        <v>1</v>
      </c>
      <c r="AX29" s="339">
        <v>0.84891651333800877</v>
      </c>
      <c r="AY29" s="332">
        <v>5.5389926638336952E-4</v>
      </c>
      <c r="AZ29" s="332">
        <v>1.1136653514956286E-3</v>
      </c>
      <c r="BA29" s="333">
        <v>6.8355012100324491E-2</v>
      </c>
      <c r="BB29" s="337">
        <v>1.3226061090961733E-5</v>
      </c>
      <c r="BC29" s="335">
        <v>9.3649597471756694E-3</v>
      </c>
      <c r="BD29" s="335">
        <v>3.5048237435662884E-2</v>
      </c>
      <c r="BE29" s="335">
        <v>1.8216327257703769E-2</v>
      </c>
      <c r="BF29" s="335">
        <v>0</v>
      </c>
      <c r="BG29" s="335">
        <v>0</v>
      </c>
      <c r="BH29" s="335">
        <v>0</v>
      </c>
      <c r="BI29" s="335">
        <v>0</v>
      </c>
      <c r="BJ29" s="335">
        <v>0</v>
      </c>
      <c r="BK29" s="335">
        <v>4.6447019947760361E-3</v>
      </c>
      <c r="BL29" s="335">
        <v>8.7148556656963872E-4</v>
      </c>
      <c r="BM29" s="336">
        <v>2.0930009843649557E-4</v>
      </c>
      <c r="BN29" s="332">
        <v>1.6914602038877298E-2</v>
      </c>
      <c r="BO29" s="340">
        <v>6.3154121490290885E-2</v>
      </c>
      <c r="BP29" s="316">
        <v>2.8799475622032247E-2</v>
      </c>
      <c r="BQ29" s="317">
        <v>5.5693482707416319E-5</v>
      </c>
      <c r="BR29" s="317">
        <v>3.094967845124262E-6</v>
      </c>
      <c r="BS29" s="317">
        <v>9.2017190297601526E-4</v>
      </c>
      <c r="BT29" s="263"/>
    </row>
    <row r="30" spans="1:72" ht="13.5" customHeight="1" x14ac:dyDescent="0.2">
      <c r="A30" s="643"/>
      <c r="B30" s="677" t="s">
        <v>195</v>
      </c>
      <c r="C30" s="357">
        <v>1</v>
      </c>
      <c r="D30" s="358">
        <v>0.83932130687671758</v>
      </c>
      <c r="E30" s="359">
        <v>7.4160377260394032E-4</v>
      </c>
      <c r="F30" s="359">
        <v>2.6502998774570454E-3</v>
      </c>
      <c r="G30" s="360">
        <v>6.6613366424408654E-2</v>
      </c>
      <c r="H30" s="361">
        <v>3.6032332346453238E-5</v>
      </c>
      <c r="I30" s="362">
        <v>7.5810706279680427E-3</v>
      </c>
      <c r="J30" s="362">
        <v>3.5427945086439885E-2</v>
      </c>
      <c r="K30" s="362">
        <v>1.6949494889089901E-2</v>
      </c>
      <c r="L30" s="362">
        <v>1.79652906977808E-4</v>
      </c>
      <c r="M30" s="362">
        <v>1.6992453426514593E-3</v>
      </c>
      <c r="N30" s="362">
        <v>3.5456636176934727E-5</v>
      </c>
      <c r="O30" s="362">
        <v>2.4181024224179124E-3</v>
      </c>
      <c r="P30" s="362">
        <v>8.6225451634760672E-4</v>
      </c>
      <c r="Q30" s="362">
        <v>0</v>
      </c>
      <c r="R30" s="362">
        <v>9.5374557969101002E-4</v>
      </c>
      <c r="S30" s="363">
        <v>4.7036608430164461E-4</v>
      </c>
      <c r="T30" s="359">
        <v>2.4070419155455505E-2</v>
      </c>
      <c r="U30" s="360">
        <v>6.6224860765203744E-2</v>
      </c>
      <c r="V30" s="363">
        <v>2.8456808930413195E-2</v>
      </c>
      <c r="W30" s="364">
        <v>1.4682483703224073E-6</v>
      </c>
      <c r="X30" s="359">
        <v>3.4541770171110738E-6</v>
      </c>
      <c r="Y30" s="365">
        <v>3.7322070276614867E-4</v>
      </c>
      <c r="Z30" s="357">
        <v>1</v>
      </c>
      <c r="AA30" s="358">
        <v>0.66762514125390049</v>
      </c>
      <c r="AB30" s="359">
        <v>0.56200094448549476</v>
      </c>
      <c r="AC30" s="359">
        <v>4.4482673682803945E-4</v>
      </c>
      <c r="AD30" s="360">
        <v>3.9268840585279005E-4</v>
      </c>
      <c r="AE30" s="364">
        <v>4.8559661252086904E-2</v>
      </c>
      <c r="AF30" s="362">
        <v>9.844725538626746E-6</v>
      </c>
      <c r="AG30" s="362">
        <v>6.8598083152580569E-3</v>
      </c>
      <c r="AH30" s="362">
        <v>2.4756924537348592E-2</v>
      </c>
      <c r="AI30" s="362">
        <v>1.2615616025824205E-2</v>
      </c>
      <c r="AJ30" s="362">
        <v>3.8201154365194098E-5</v>
      </c>
      <c r="AK30" s="362">
        <v>1.3984004692811716E-3</v>
      </c>
      <c r="AL30" s="362">
        <v>2.4526523546962973E-5</v>
      </c>
      <c r="AM30" s="362">
        <v>1.5393831095620691E-3</v>
      </c>
      <c r="AN30" s="362">
        <v>6.1274627868818403E-4</v>
      </c>
      <c r="AO30" s="362">
        <v>0</v>
      </c>
      <c r="AP30" s="363">
        <v>5.6731992346437143E-4</v>
      </c>
      <c r="AQ30" s="359">
        <v>1.3689018920946911E-4</v>
      </c>
      <c r="AR30" s="360">
        <v>1.5821495940858871E-2</v>
      </c>
      <c r="AS30" s="363">
        <v>3.981236229018955E-2</v>
      </c>
      <c r="AT30" s="364">
        <v>1.8439334097899312E-2</v>
      </c>
      <c r="AU30" s="359">
        <v>1.6200706996064686E-5</v>
      </c>
      <c r="AV30" s="365">
        <v>1.0983907279423092E-5</v>
      </c>
      <c r="AW30" s="357">
        <v>1</v>
      </c>
      <c r="AX30" s="358">
        <v>0.71045654746178788</v>
      </c>
      <c r="AY30" s="359">
        <v>0.42198892544684591</v>
      </c>
      <c r="AZ30" s="359">
        <v>9.9500510350387971E-4</v>
      </c>
      <c r="BA30" s="360">
        <v>1.6912129881356298E-2</v>
      </c>
      <c r="BB30" s="364">
        <v>3.6454933965934862E-2</v>
      </c>
      <c r="BC30" s="362">
        <v>1.8985662991527188E-3</v>
      </c>
      <c r="BD30" s="362">
        <v>1.3986429146948686E-2</v>
      </c>
      <c r="BE30" s="362">
        <v>2.2809279466236815E-2</v>
      </c>
      <c r="BF30" s="362">
        <v>9.5133348188009611E-3</v>
      </c>
      <c r="BG30" s="362">
        <v>4.5256601859885971E-4</v>
      </c>
      <c r="BH30" s="362">
        <v>1.0583998598181446E-3</v>
      </c>
      <c r="BI30" s="362">
        <v>6.2162909273984549E-4</v>
      </c>
      <c r="BJ30" s="362">
        <v>1.3704662923126002E-3</v>
      </c>
      <c r="BK30" s="362">
        <v>4.5989030389303554E-4</v>
      </c>
      <c r="BL30" s="362">
        <v>2.3792182076134828E-4</v>
      </c>
      <c r="BM30" s="363">
        <v>5.4313377315909589E-4</v>
      </c>
      <c r="BN30" s="359">
        <v>6.1073595786860025E-3</v>
      </c>
      <c r="BO30" s="366">
        <v>2.8395143029626254E-2</v>
      </c>
      <c r="BP30" s="367">
        <v>3.6979600609673105E-2</v>
      </c>
      <c r="BQ30" s="368">
        <v>1.3839815413582446E-2</v>
      </c>
      <c r="BR30" s="368">
        <v>1.302095163409041E-5</v>
      </c>
      <c r="BS30" s="368">
        <v>1.0134766860545661E-4</v>
      </c>
      <c r="BT30" s="263"/>
    </row>
    <row r="31" spans="1:72" ht="13.5" customHeight="1" thickBot="1" x14ac:dyDescent="0.25">
      <c r="A31" s="647"/>
      <c r="B31" s="680" t="s">
        <v>202</v>
      </c>
      <c r="C31" s="320">
        <v>1</v>
      </c>
      <c r="D31" s="321">
        <v>0.84824441095160286</v>
      </c>
      <c r="E31" s="322">
        <v>6.73341867887987E-4</v>
      </c>
      <c r="F31" s="322">
        <v>3.3292463164828734E-3</v>
      </c>
      <c r="G31" s="323">
        <v>6.8000456214785926E-2</v>
      </c>
      <c r="H31" s="324">
        <v>2.0113508464175178E-5</v>
      </c>
      <c r="I31" s="325">
        <v>7.9698097083619156E-3</v>
      </c>
      <c r="J31" s="325">
        <v>3.6797385555460978E-2</v>
      </c>
      <c r="K31" s="325">
        <v>1.8118786090344993E-2</v>
      </c>
      <c r="L31" s="325">
        <v>1.789786241118416E-4</v>
      </c>
      <c r="M31" s="325">
        <v>4.8681900902359463E-4</v>
      </c>
      <c r="N31" s="325">
        <v>2.7119187225540907E-5</v>
      </c>
      <c r="O31" s="325">
        <v>2.1283643754113585E-3</v>
      </c>
      <c r="P31" s="325">
        <v>8.3557184576156995E-4</v>
      </c>
      <c r="Q31" s="325">
        <v>0</v>
      </c>
      <c r="R31" s="325">
        <v>9.459535695747021E-4</v>
      </c>
      <c r="S31" s="326">
        <v>4.9155474104525484E-4</v>
      </c>
      <c r="T31" s="322">
        <v>2.245405054748556E-2</v>
      </c>
      <c r="U31" s="323">
        <v>5.7008737625869381E-2</v>
      </c>
      <c r="V31" s="326">
        <v>2.4946607848340852E-2</v>
      </c>
      <c r="W31" s="327">
        <v>9.8319849960971388E-6</v>
      </c>
      <c r="X31" s="322">
        <v>7.3483962103016634E-6</v>
      </c>
      <c r="Y31" s="369">
        <v>2.725760946790334E-4</v>
      </c>
      <c r="Z31" s="320">
        <v>1</v>
      </c>
      <c r="AA31" s="321">
        <v>0.84689595051329392</v>
      </c>
      <c r="AB31" s="322">
        <v>8.3363236642669449E-4</v>
      </c>
      <c r="AC31" s="322">
        <v>3.8775905530157083E-4</v>
      </c>
      <c r="AD31" s="323">
        <v>7.4095413833068516E-2</v>
      </c>
      <c r="AE31" s="327">
        <v>1.4558876577472133E-5</v>
      </c>
      <c r="AF31" s="325">
        <v>1.0816639044630117E-2</v>
      </c>
      <c r="AG31" s="325">
        <v>3.7897064368761543E-2</v>
      </c>
      <c r="AH31" s="325">
        <v>2.0080372406010086E-2</v>
      </c>
      <c r="AI31" s="325">
        <v>1.3494517762874383E-4</v>
      </c>
      <c r="AJ31" s="325">
        <v>1.0841402803048461E-3</v>
      </c>
      <c r="AK31" s="325">
        <v>5.7395571122726682E-5</v>
      </c>
      <c r="AL31" s="325">
        <v>1.820763439445792E-3</v>
      </c>
      <c r="AM31" s="325">
        <v>6.6653817348461388E-4</v>
      </c>
      <c r="AN31" s="325">
        <v>0</v>
      </c>
      <c r="AO31" s="325">
        <v>1.2385671042562916E-3</v>
      </c>
      <c r="AP31" s="326">
        <v>2.844293908462867E-4</v>
      </c>
      <c r="AQ31" s="322">
        <v>2.3981227620522169E-2</v>
      </c>
      <c r="AR31" s="323">
        <v>5.2654024558928869E-2</v>
      </c>
      <c r="AS31" s="326">
        <v>2.5044742090824162E-2</v>
      </c>
      <c r="AT31" s="327">
        <v>1.9710919969590907E-5</v>
      </c>
      <c r="AU31" s="322">
        <v>0</v>
      </c>
      <c r="AV31" s="369">
        <v>1.1322811324887133E-3</v>
      </c>
      <c r="AW31" s="320">
        <v>1</v>
      </c>
      <c r="AX31" s="321">
        <v>0.84734261648960707</v>
      </c>
      <c r="AY31" s="322">
        <v>7.805375109978522E-4</v>
      </c>
      <c r="AZ31" s="322">
        <v>1.3621015291350291E-3</v>
      </c>
      <c r="BA31" s="323">
        <v>7.2076511299619297E-2</v>
      </c>
      <c r="BB31" s="327">
        <v>1.639880083794673E-5</v>
      </c>
      <c r="BC31" s="325">
        <v>9.8736511980782107E-3</v>
      </c>
      <c r="BD31" s="325">
        <v>3.7532805175966938E-2</v>
      </c>
      <c r="BE31" s="325">
        <v>1.9430613731659944E-2</v>
      </c>
      <c r="BF31" s="325">
        <v>1.4953087981550922E-4</v>
      </c>
      <c r="BG31" s="325">
        <v>8.8628272273045389E-4</v>
      </c>
      <c r="BH31" s="325">
        <v>4.7366778146323161E-5</v>
      </c>
      <c r="BI31" s="325">
        <v>1.9226536161796575E-3</v>
      </c>
      <c r="BJ31" s="325">
        <v>7.2252913036584179E-4</v>
      </c>
      <c r="BK31" s="325">
        <v>0</v>
      </c>
      <c r="BL31" s="325">
        <v>1.1416413758938598E-3</v>
      </c>
      <c r="BM31" s="326">
        <v>3.53037889944609E-4</v>
      </c>
      <c r="BN31" s="322">
        <v>2.3475363288909645E-2</v>
      </c>
      <c r="BO31" s="329">
        <v>5.4096485982601236E-2</v>
      </c>
      <c r="BP31" s="370">
        <v>2.5012235963107476E-2</v>
      </c>
      <c r="BQ31" s="371">
        <v>1.6438607331035337E-5</v>
      </c>
      <c r="BR31" s="371">
        <v>2.4340933366402994E-6</v>
      </c>
      <c r="BS31" s="371">
        <v>8.4751119846215189E-4</v>
      </c>
      <c r="BT31" s="263"/>
    </row>
    <row r="32" spans="1:72" ht="13.5" customHeight="1" x14ac:dyDescent="0.2">
      <c r="BO32" s="62" t="s">
        <v>133</v>
      </c>
    </row>
    <row r="33" spans="1:214" ht="13.5" customHeight="1" thickBot="1" x14ac:dyDescent="0.25">
      <c r="A33" s="63" t="s">
        <v>210</v>
      </c>
    </row>
    <row r="34" spans="1:214" ht="13.5" customHeight="1" thickBot="1" x14ac:dyDescent="0.25">
      <c r="A34" s="717" t="s">
        <v>122</v>
      </c>
      <c r="B34" s="718" t="s">
        <v>16</v>
      </c>
      <c r="C34" s="758" t="s">
        <v>28</v>
      </c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1"/>
      <c r="Z34" s="719" t="s">
        <v>29</v>
      </c>
      <c r="AA34" s="720"/>
      <c r="AB34" s="720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720"/>
      <c r="AU34" s="720"/>
      <c r="AV34" s="718"/>
      <c r="AW34" s="759" t="s">
        <v>30</v>
      </c>
      <c r="AX34" s="760"/>
      <c r="AY34" s="760"/>
      <c r="AZ34" s="760"/>
      <c r="BA34" s="760"/>
      <c r="BB34" s="760"/>
      <c r="BC34" s="760"/>
      <c r="BD34" s="760"/>
      <c r="BE34" s="760"/>
      <c r="BF34" s="760"/>
      <c r="BG34" s="760"/>
      <c r="BH34" s="760"/>
      <c r="BI34" s="760"/>
      <c r="BJ34" s="760"/>
      <c r="BK34" s="760"/>
      <c r="BL34" s="760"/>
      <c r="BM34" s="760"/>
      <c r="BN34" s="760"/>
      <c r="BO34" s="760"/>
      <c r="BP34" s="760"/>
      <c r="BQ34" s="760"/>
      <c r="BR34" s="760"/>
      <c r="BS34" s="760"/>
      <c r="BT34" s="263"/>
    </row>
    <row r="35" spans="1:214" s="264" customFormat="1" ht="13.5" customHeight="1" x14ac:dyDescent="0.2">
      <c r="A35" s="725"/>
      <c r="B35" s="726"/>
      <c r="C35" s="727" t="s">
        <v>250</v>
      </c>
      <c r="D35" s="728" t="s">
        <v>4</v>
      </c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30"/>
      <c r="Z35" s="727" t="s">
        <v>250</v>
      </c>
      <c r="AA35" s="728" t="s">
        <v>4</v>
      </c>
      <c r="AB35" s="729"/>
      <c r="AC35" s="729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30"/>
      <c r="AW35" s="727" t="s">
        <v>250</v>
      </c>
      <c r="AX35" s="728" t="s">
        <v>4</v>
      </c>
      <c r="AY35" s="729"/>
      <c r="AZ35" s="729"/>
      <c r="BA35" s="729"/>
      <c r="BB35" s="729"/>
      <c r="BC35" s="729"/>
      <c r="BD35" s="729"/>
      <c r="BE35" s="729"/>
      <c r="BF35" s="729"/>
      <c r="BG35" s="729"/>
      <c r="BH35" s="729"/>
      <c r="BI35" s="729"/>
      <c r="BJ35" s="729"/>
      <c r="BK35" s="729"/>
      <c r="BL35" s="729"/>
      <c r="BM35" s="729"/>
      <c r="BN35" s="729"/>
      <c r="BO35" s="729"/>
      <c r="BP35" s="729"/>
      <c r="BQ35" s="729"/>
      <c r="BR35" s="729"/>
      <c r="BS35" s="848"/>
      <c r="BT35" s="291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</row>
    <row r="36" spans="1:214" s="264" customFormat="1" ht="13.5" customHeight="1" x14ac:dyDescent="0.2">
      <c r="A36" s="725"/>
      <c r="B36" s="726"/>
      <c r="C36" s="731"/>
      <c r="D36" s="732" t="s">
        <v>249</v>
      </c>
      <c r="E36" s="733" t="s">
        <v>0</v>
      </c>
      <c r="F36" s="733" t="s">
        <v>1</v>
      </c>
      <c r="G36" s="734" t="s">
        <v>248</v>
      </c>
      <c r="H36" s="735" t="s">
        <v>4</v>
      </c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7"/>
      <c r="T36" s="738" t="s">
        <v>256</v>
      </c>
      <c r="U36" s="734" t="s">
        <v>257</v>
      </c>
      <c r="V36" s="739" t="s">
        <v>4</v>
      </c>
      <c r="W36" s="740" t="s">
        <v>3</v>
      </c>
      <c r="X36" s="733" t="s">
        <v>247</v>
      </c>
      <c r="Y36" s="741" t="s">
        <v>2</v>
      </c>
      <c r="Z36" s="731"/>
      <c r="AA36" s="732" t="s">
        <v>249</v>
      </c>
      <c r="AB36" s="733" t="s">
        <v>0</v>
      </c>
      <c r="AC36" s="733" t="s">
        <v>1</v>
      </c>
      <c r="AD36" s="734" t="s">
        <v>248</v>
      </c>
      <c r="AE36" s="735" t="s">
        <v>4</v>
      </c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7"/>
      <c r="AQ36" s="738" t="s">
        <v>256</v>
      </c>
      <c r="AR36" s="734" t="s">
        <v>257</v>
      </c>
      <c r="AS36" s="739" t="s">
        <v>4</v>
      </c>
      <c r="AT36" s="740" t="s">
        <v>3</v>
      </c>
      <c r="AU36" s="733" t="s">
        <v>247</v>
      </c>
      <c r="AV36" s="741" t="s">
        <v>2</v>
      </c>
      <c r="AW36" s="731"/>
      <c r="AX36" s="732" t="s">
        <v>249</v>
      </c>
      <c r="AY36" s="733" t="s">
        <v>0</v>
      </c>
      <c r="AZ36" s="733" t="s">
        <v>1</v>
      </c>
      <c r="BA36" s="734" t="s">
        <v>248</v>
      </c>
      <c r="BB36" s="735" t="s">
        <v>4</v>
      </c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7"/>
      <c r="BN36" s="738" t="s">
        <v>256</v>
      </c>
      <c r="BO36" s="734" t="s">
        <v>257</v>
      </c>
      <c r="BP36" s="742" t="s">
        <v>4</v>
      </c>
      <c r="BQ36" s="743" t="s">
        <v>3</v>
      </c>
      <c r="BR36" s="733" t="s">
        <v>247</v>
      </c>
      <c r="BS36" s="744" t="s">
        <v>2</v>
      </c>
      <c r="BT36" s="291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</row>
    <row r="37" spans="1:214" s="265" customFormat="1" ht="101.25" thickBot="1" x14ac:dyDescent="0.25">
      <c r="A37" s="725"/>
      <c r="B37" s="726"/>
      <c r="C37" s="731"/>
      <c r="D37" s="745"/>
      <c r="E37" s="746"/>
      <c r="F37" s="746"/>
      <c r="G37" s="747"/>
      <c r="H37" s="748" t="s">
        <v>246</v>
      </c>
      <c r="I37" s="749" t="s">
        <v>5</v>
      </c>
      <c r="J37" s="749" t="s">
        <v>6</v>
      </c>
      <c r="K37" s="749" t="s">
        <v>7</v>
      </c>
      <c r="L37" s="749" t="s">
        <v>251</v>
      </c>
      <c r="M37" s="749" t="s">
        <v>252</v>
      </c>
      <c r="N37" s="749" t="s">
        <v>253</v>
      </c>
      <c r="O37" s="749" t="s">
        <v>254</v>
      </c>
      <c r="P37" s="749" t="s">
        <v>255</v>
      </c>
      <c r="Q37" s="749" t="s">
        <v>8</v>
      </c>
      <c r="R37" s="749" t="s">
        <v>9</v>
      </c>
      <c r="S37" s="750" t="s">
        <v>10</v>
      </c>
      <c r="T37" s="746"/>
      <c r="U37" s="747"/>
      <c r="V37" s="750" t="s">
        <v>11</v>
      </c>
      <c r="W37" s="751"/>
      <c r="X37" s="746"/>
      <c r="Y37" s="752"/>
      <c r="Z37" s="731"/>
      <c r="AA37" s="745"/>
      <c r="AB37" s="746"/>
      <c r="AC37" s="746"/>
      <c r="AD37" s="747"/>
      <c r="AE37" s="748" t="s">
        <v>246</v>
      </c>
      <c r="AF37" s="749" t="s">
        <v>5</v>
      </c>
      <c r="AG37" s="749" t="s">
        <v>6</v>
      </c>
      <c r="AH37" s="749" t="s">
        <v>7</v>
      </c>
      <c r="AI37" s="749" t="s">
        <v>251</v>
      </c>
      <c r="AJ37" s="749" t="s">
        <v>252</v>
      </c>
      <c r="AK37" s="749" t="s">
        <v>253</v>
      </c>
      <c r="AL37" s="749" t="s">
        <v>254</v>
      </c>
      <c r="AM37" s="749" t="s">
        <v>255</v>
      </c>
      <c r="AN37" s="749" t="s">
        <v>8</v>
      </c>
      <c r="AO37" s="749" t="s">
        <v>9</v>
      </c>
      <c r="AP37" s="750" t="s">
        <v>10</v>
      </c>
      <c r="AQ37" s="746"/>
      <c r="AR37" s="747"/>
      <c r="AS37" s="750" t="s">
        <v>11</v>
      </c>
      <c r="AT37" s="751"/>
      <c r="AU37" s="746"/>
      <c r="AV37" s="752"/>
      <c r="AW37" s="731"/>
      <c r="AX37" s="745"/>
      <c r="AY37" s="746"/>
      <c r="AZ37" s="746"/>
      <c r="BA37" s="747"/>
      <c r="BB37" s="748" t="s">
        <v>246</v>
      </c>
      <c r="BC37" s="749" t="s">
        <v>5</v>
      </c>
      <c r="BD37" s="749" t="s">
        <v>6</v>
      </c>
      <c r="BE37" s="749" t="s">
        <v>7</v>
      </c>
      <c r="BF37" s="749" t="s">
        <v>251</v>
      </c>
      <c r="BG37" s="749" t="s">
        <v>252</v>
      </c>
      <c r="BH37" s="749" t="s">
        <v>253</v>
      </c>
      <c r="BI37" s="749" t="s">
        <v>254</v>
      </c>
      <c r="BJ37" s="749" t="s">
        <v>255</v>
      </c>
      <c r="BK37" s="749" t="s">
        <v>8</v>
      </c>
      <c r="BL37" s="749" t="s">
        <v>9</v>
      </c>
      <c r="BM37" s="750" t="s">
        <v>10</v>
      </c>
      <c r="BN37" s="746"/>
      <c r="BO37" s="747"/>
      <c r="BP37" s="753" t="s">
        <v>11</v>
      </c>
      <c r="BQ37" s="754"/>
      <c r="BR37" s="755"/>
      <c r="BS37" s="756"/>
      <c r="BT37" s="292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</row>
    <row r="38" spans="1:214" s="180" customFormat="1" ht="13.5" customHeight="1" thickTop="1" x14ac:dyDescent="0.2">
      <c r="A38" s="676" t="s">
        <v>132</v>
      </c>
      <c r="B38" s="757" t="s">
        <v>176</v>
      </c>
      <c r="C38" s="372">
        <v>1</v>
      </c>
      <c r="D38" s="373">
        <v>0.62581780920533581</v>
      </c>
      <c r="E38" s="374">
        <v>7.0332018946799566E-4</v>
      </c>
      <c r="F38" s="374">
        <v>8.1728747395288928E-7</v>
      </c>
      <c r="G38" s="375">
        <v>0.27103986973300798</v>
      </c>
      <c r="H38" s="376">
        <v>3.4268001871596876E-5</v>
      </c>
      <c r="I38" s="377">
        <v>0.13644280921908974</v>
      </c>
      <c r="J38" s="377">
        <v>0.1034936012430281</v>
      </c>
      <c r="K38" s="377">
        <v>6.1575318537395642E-3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77">
        <v>2.4014487439487198E-2</v>
      </c>
      <c r="R38" s="377">
        <v>5.8173691048947528E-4</v>
      </c>
      <c r="S38" s="378">
        <v>3.49703067173893E-4</v>
      </c>
      <c r="T38" s="374">
        <v>3.5988772223272042E-2</v>
      </c>
      <c r="U38" s="375">
        <v>6.3487732715517303E-2</v>
      </c>
      <c r="V38" s="378">
        <v>4.9416073101399692E-2</v>
      </c>
      <c r="W38" s="379">
        <v>6.2258722464194331E-5</v>
      </c>
      <c r="X38" s="374">
        <v>3.6677074373353296E-7</v>
      </c>
      <c r="Y38" s="380">
        <v>2.864785150845337E-3</v>
      </c>
      <c r="Z38" s="372">
        <v>1</v>
      </c>
      <c r="AA38" s="373">
        <v>0.56905015029771822</v>
      </c>
      <c r="AB38" s="374">
        <v>6.3423330204760145E-4</v>
      </c>
      <c r="AC38" s="374">
        <v>0</v>
      </c>
      <c r="AD38" s="375">
        <v>0.31948299279805659</v>
      </c>
      <c r="AE38" s="379">
        <v>1.8310810660568993E-4</v>
      </c>
      <c r="AF38" s="377">
        <v>0.15740289861313378</v>
      </c>
      <c r="AG38" s="377">
        <v>0.12792521400891205</v>
      </c>
      <c r="AH38" s="377">
        <v>4.6580291615630808E-3</v>
      </c>
      <c r="AI38" s="377">
        <v>0</v>
      </c>
      <c r="AJ38" s="377">
        <v>0</v>
      </c>
      <c r="AK38" s="377">
        <v>0</v>
      </c>
      <c r="AL38" s="377">
        <v>0</v>
      </c>
      <c r="AM38" s="377">
        <v>0</v>
      </c>
      <c r="AN38" s="377">
        <v>2.7855911610736458E-2</v>
      </c>
      <c r="AO38" s="377">
        <v>8.8802111913715773E-4</v>
      </c>
      <c r="AP38" s="378">
        <v>7.5291828457406276E-4</v>
      </c>
      <c r="AQ38" s="374">
        <v>4.6723997110672696E-2</v>
      </c>
      <c r="AR38" s="375">
        <v>5.9801936796960435E-2</v>
      </c>
      <c r="AS38" s="378">
        <v>4.6001938274835438E-2</v>
      </c>
      <c r="AT38" s="379">
        <v>5.8479775312041094E-4</v>
      </c>
      <c r="AU38" s="374">
        <v>0</v>
      </c>
      <c r="AV38" s="380">
        <v>3.5387838348183913E-3</v>
      </c>
      <c r="AW38" s="372">
        <v>1</v>
      </c>
      <c r="AX38" s="373">
        <v>0.6062997864239178</v>
      </c>
      <c r="AY38" s="374">
        <v>6.7956653345123202E-4</v>
      </c>
      <c r="AZ38" s="374">
        <v>5.3628530048754093E-7</v>
      </c>
      <c r="BA38" s="375">
        <v>0.28769572621504758</v>
      </c>
      <c r="BB38" s="379">
        <v>8.5442642695103611E-5</v>
      </c>
      <c r="BC38" s="377">
        <v>0.14364936855526511</v>
      </c>
      <c r="BD38" s="377">
        <v>0.11189374991442799</v>
      </c>
      <c r="BE38" s="377">
        <v>5.6419684454558569E-3</v>
      </c>
      <c r="BF38" s="377">
        <v>0</v>
      </c>
      <c r="BG38" s="377">
        <v>0</v>
      </c>
      <c r="BH38" s="377">
        <v>0</v>
      </c>
      <c r="BI38" s="377">
        <v>0</v>
      </c>
      <c r="BJ38" s="377">
        <v>0</v>
      </c>
      <c r="BK38" s="377">
        <v>2.5335257151156105E-2</v>
      </c>
      <c r="BL38" s="377">
        <v>6.8704444433903252E-4</v>
      </c>
      <c r="BM38" s="378">
        <v>4.8833770440348773E-4</v>
      </c>
      <c r="BN38" s="374">
        <v>3.9679788691943343E-2</v>
      </c>
      <c r="BO38" s="381">
        <v>6.2220471565588201E-2</v>
      </c>
      <c r="BP38" s="303">
        <v>4.8242215263926462E-2</v>
      </c>
      <c r="BQ38" s="304">
        <v>2.4191962271596682E-4</v>
      </c>
      <c r="BR38" s="304">
        <v>2.4066655220084113E-7</v>
      </c>
      <c r="BS38" s="304">
        <v>3.0965213527880697E-3</v>
      </c>
      <c r="BT38" s="305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</row>
    <row r="39" spans="1:214" s="180" customFormat="1" ht="13.5" customHeight="1" x14ac:dyDescent="0.2">
      <c r="A39" s="678"/>
      <c r="B39" s="682" t="s">
        <v>177</v>
      </c>
      <c r="C39" s="306">
        <v>1</v>
      </c>
      <c r="D39" s="307">
        <v>0.61272024517934298</v>
      </c>
      <c r="E39" s="308">
        <v>5.5502823462665594E-4</v>
      </c>
      <c r="F39" s="308">
        <v>6.5434868372087747E-6</v>
      </c>
      <c r="G39" s="309">
        <v>0.2653413824737702</v>
      </c>
      <c r="H39" s="310">
        <v>6.8786509981128645E-5</v>
      </c>
      <c r="I39" s="311">
        <v>0.13664808993303923</v>
      </c>
      <c r="J39" s="311">
        <v>9.9671284964420612E-2</v>
      </c>
      <c r="K39" s="311">
        <v>5.9975512499331812E-3</v>
      </c>
      <c r="L39" s="311">
        <v>0</v>
      </c>
      <c r="M39" s="311">
        <v>0</v>
      </c>
      <c r="N39" s="311">
        <v>0</v>
      </c>
      <c r="O39" s="311">
        <v>0</v>
      </c>
      <c r="P39" s="311">
        <v>0</v>
      </c>
      <c r="Q39" s="311">
        <v>2.2005715907212651E-2</v>
      </c>
      <c r="R39" s="311">
        <v>6.3314592013321593E-4</v>
      </c>
      <c r="S39" s="312">
        <v>3.8559449903128343E-4</v>
      </c>
      <c r="T39" s="308">
        <v>5.1322483654401958E-2</v>
      </c>
      <c r="U39" s="309">
        <v>6.7774319463984531E-2</v>
      </c>
      <c r="V39" s="312">
        <v>5.244785024989862E-2</v>
      </c>
      <c r="W39" s="313">
        <v>4.5522139800817125E-5</v>
      </c>
      <c r="X39" s="308">
        <v>0</v>
      </c>
      <c r="Y39" s="314">
        <v>2.1656888572545449E-3</v>
      </c>
      <c r="Z39" s="306">
        <v>1</v>
      </c>
      <c r="AA39" s="307">
        <v>0.55537760620040133</v>
      </c>
      <c r="AB39" s="308">
        <v>5.3814730430229094E-4</v>
      </c>
      <c r="AC39" s="308">
        <v>2.9622493558272174E-4</v>
      </c>
      <c r="AD39" s="309">
        <v>0.30945055212936401</v>
      </c>
      <c r="AE39" s="313">
        <v>1.5009426818173295E-4</v>
      </c>
      <c r="AF39" s="311">
        <v>0.15578085532455058</v>
      </c>
      <c r="AG39" s="311">
        <v>0.12204506116699074</v>
      </c>
      <c r="AH39" s="311">
        <v>4.3335686942776817E-3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v>2.589542658210137E-2</v>
      </c>
      <c r="AO39" s="311">
        <v>6.9087011295075509E-4</v>
      </c>
      <c r="AP39" s="312">
        <v>7.0477024849286579E-4</v>
      </c>
      <c r="AQ39" s="308">
        <v>6.6440677890674565E-2</v>
      </c>
      <c r="AR39" s="309">
        <v>6.429509212117325E-2</v>
      </c>
      <c r="AS39" s="312">
        <v>4.8058511126488179E-2</v>
      </c>
      <c r="AT39" s="313">
        <v>4.0537398277029147E-4</v>
      </c>
      <c r="AU39" s="308">
        <v>0</v>
      </c>
      <c r="AV39" s="314">
        <v>3.0462311675498693E-3</v>
      </c>
      <c r="AW39" s="306">
        <v>1</v>
      </c>
      <c r="AX39" s="307">
        <v>0.59312891442473681</v>
      </c>
      <c r="AY39" s="308">
        <v>5.4926080056155215E-4</v>
      </c>
      <c r="AZ39" s="308">
        <v>1.0551425583043562E-4</v>
      </c>
      <c r="BA39" s="309">
        <v>0.28041144809023277</v>
      </c>
      <c r="BB39" s="313">
        <v>9.6565614887838001E-5</v>
      </c>
      <c r="BC39" s="311">
        <v>0.14318487201544453</v>
      </c>
      <c r="BD39" s="311">
        <v>0.10731537072013653</v>
      </c>
      <c r="BE39" s="311">
        <v>5.4290452795380355E-3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2.3334650356836645E-2</v>
      </c>
      <c r="BL39" s="311">
        <v>6.5286761020831661E-4</v>
      </c>
      <c r="BM39" s="312">
        <v>4.946421080687317E-4</v>
      </c>
      <c r="BN39" s="308">
        <v>5.6487672229067441E-2</v>
      </c>
      <c r="BO39" s="315">
        <v>6.6585628206358285E-2</v>
      </c>
      <c r="BP39" s="316">
        <v>5.0948215840110701E-2</v>
      </c>
      <c r="BQ39" s="317">
        <v>1.6846689092848296E-4</v>
      </c>
      <c r="BR39" s="317">
        <v>0</v>
      </c>
      <c r="BS39" s="317">
        <v>2.4665294873963835E-3</v>
      </c>
      <c r="BT39" s="305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</row>
    <row r="40" spans="1:214" s="180" customFormat="1" ht="13.5" customHeight="1" x14ac:dyDescent="0.2">
      <c r="A40" s="678"/>
      <c r="B40" s="677" t="s">
        <v>195</v>
      </c>
      <c r="C40" s="357">
        <v>1</v>
      </c>
      <c r="D40" s="358">
        <v>0.60458900822345529</v>
      </c>
      <c r="E40" s="359">
        <v>2.646278411743753E-4</v>
      </c>
      <c r="F40" s="359">
        <v>8.0096723859085875E-6</v>
      </c>
      <c r="G40" s="360">
        <v>0.2682156227932147</v>
      </c>
      <c r="H40" s="361">
        <v>6.3520672026860851E-5</v>
      </c>
      <c r="I40" s="362">
        <v>0.13596277914360258</v>
      </c>
      <c r="J40" s="362">
        <v>0.10086851313486171</v>
      </c>
      <c r="K40" s="362">
        <v>5.2590972000531666E-3</v>
      </c>
      <c r="L40" s="362">
        <v>3.4890185015814911E-5</v>
      </c>
      <c r="M40" s="362">
        <v>5.9954009030892871E-4</v>
      </c>
      <c r="N40" s="362">
        <v>2.5697439334695757E-5</v>
      </c>
      <c r="O40" s="362">
        <v>2.3146999487554831E-2</v>
      </c>
      <c r="P40" s="362">
        <v>1.3900890348171194E-3</v>
      </c>
      <c r="Q40" s="362">
        <v>0</v>
      </c>
      <c r="R40" s="362">
        <v>5.4976039834989652E-4</v>
      </c>
      <c r="S40" s="363">
        <v>3.1473600728909069E-4</v>
      </c>
      <c r="T40" s="359">
        <v>5.7551024063911875E-2</v>
      </c>
      <c r="U40" s="360">
        <v>6.8793237233631774E-2</v>
      </c>
      <c r="V40" s="363">
        <v>5.2990821891240526E-2</v>
      </c>
      <c r="W40" s="364">
        <v>3.7178743745324675E-5</v>
      </c>
      <c r="X40" s="359">
        <v>4.4873534009578367E-5</v>
      </c>
      <c r="Y40" s="762">
        <v>4.9641789447120433E-4</v>
      </c>
      <c r="Z40" s="357">
        <v>1</v>
      </c>
      <c r="AA40" s="358">
        <v>0.33723111017983343</v>
      </c>
      <c r="AB40" s="359">
        <v>0.18498766639228739</v>
      </c>
      <c r="AC40" s="359">
        <v>1.3133313270500985E-4</v>
      </c>
      <c r="AD40" s="360">
        <v>9.9922047095518034E-5</v>
      </c>
      <c r="AE40" s="364">
        <v>0.10575496764592308</v>
      </c>
      <c r="AF40" s="362">
        <v>5.6295601862732892E-5</v>
      </c>
      <c r="AG40" s="362">
        <v>5.2412631285261628E-2</v>
      </c>
      <c r="AH40" s="362">
        <v>4.1637934900804523E-2</v>
      </c>
      <c r="AI40" s="362">
        <v>1.1962505732860938E-3</v>
      </c>
      <c r="AJ40" s="362">
        <v>3.3942814980777262E-5</v>
      </c>
      <c r="AK40" s="362">
        <v>1.2996348400585187E-4</v>
      </c>
      <c r="AL40" s="362">
        <v>4.3679369449442108E-6</v>
      </c>
      <c r="AM40" s="362">
        <v>9.3173117206006625E-3</v>
      </c>
      <c r="AN40" s="362">
        <v>5.5397917064457683E-4</v>
      </c>
      <c r="AO40" s="362">
        <v>0</v>
      </c>
      <c r="AP40" s="363">
        <v>2.0149112584132525E-4</v>
      </c>
      <c r="AQ40" s="359">
        <v>2.1079903168997409E-4</v>
      </c>
      <c r="AR40" s="360">
        <v>2.4403013231492198E-2</v>
      </c>
      <c r="AS40" s="363">
        <v>2.1656509882031692E-2</v>
      </c>
      <c r="AT40" s="364">
        <v>1.6101229021510986E-2</v>
      </c>
      <c r="AU40" s="359">
        <v>1.2126627106855683E-4</v>
      </c>
      <c r="AV40" s="762">
        <v>2.9328273707154839E-5</v>
      </c>
      <c r="AW40" s="357">
        <v>1</v>
      </c>
      <c r="AX40" s="358">
        <v>0.4437982334618843</v>
      </c>
      <c r="AY40" s="359">
        <v>0.11135826188859232</v>
      </c>
      <c r="AZ40" s="359">
        <v>8.2177201664399639E-5</v>
      </c>
      <c r="BA40" s="360">
        <v>0.10696910056900066</v>
      </c>
      <c r="BB40" s="364">
        <v>6.3627042711056028E-2</v>
      </c>
      <c r="BC40" s="362">
        <v>5.4227738048120852E-2</v>
      </c>
      <c r="BD40" s="362">
        <v>7.1726831361611357E-2</v>
      </c>
      <c r="BE40" s="362">
        <v>2.713756625457453E-2</v>
      </c>
      <c r="BF40" s="362">
        <v>7.333398585575682E-4</v>
      </c>
      <c r="BG40" s="362">
        <v>2.5938621878122503E-4</v>
      </c>
      <c r="BH40" s="362">
        <v>8.840371517946021E-5</v>
      </c>
      <c r="BI40" s="362">
        <v>9.228870701110654E-3</v>
      </c>
      <c r="BJ40" s="362">
        <v>6.1575721975799828E-3</v>
      </c>
      <c r="BK40" s="362">
        <v>3.3316666798143631E-4</v>
      </c>
      <c r="BL40" s="362">
        <v>2.1913092740197978E-4</v>
      </c>
      <c r="BM40" s="363">
        <v>2.4662980074344551E-4</v>
      </c>
      <c r="BN40" s="359">
        <v>2.3066240650371213E-2</v>
      </c>
      <c r="BO40" s="366">
        <v>4.2096668471787481E-2</v>
      </c>
      <c r="BP40" s="316">
        <v>3.4146163321402995E-2</v>
      </c>
      <c r="BQ40" s="317">
        <v>9.6982028199794155E-3</v>
      </c>
      <c r="BR40" s="317">
        <v>9.0816621787243349E-5</v>
      </c>
      <c r="BS40" s="317">
        <v>2.1550716561184572E-4</v>
      </c>
      <c r="BT40" s="305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</row>
    <row r="41" spans="1:214" ht="13.5" customHeight="1" thickBot="1" x14ac:dyDescent="0.25">
      <c r="A41" s="679"/>
      <c r="B41" s="680" t="s">
        <v>202</v>
      </c>
      <c r="C41" s="320">
        <v>1</v>
      </c>
      <c r="D41" s="321">
        <v>0.60880935422584515</v>
      </c>
      <c r="E41" s="322">
        <v>2.6864957897272109E-4</v>
      </c>
      <c r="F41" s="322">
        <v>8.9995989845888301E-6</v>
      </c>
      <c r="G41" s="323">
        <v>0.27304596099290651</v>
      </c>
      <c r="H41" s="324">
        <v>7.098498629272548E-5</v>
      </c>
      <c r="I41" s="325">
        <v>0.13689608643038476</v>
      </c>
      <c r="J41" s="325">
        <v>0.10122441528009496</v>
      </c>
      <c r="K41" s="325">
        <v>5.2970199554828977E-3</v>
      </c>
      <c r="L41" s="325">
        <v>4.5723002528727061E-5</v>
      </c>
      <c r="M41" s="325">
        <v>3.7340267866040267E-4</v>
      </c>
      <c r="N41" s="325">
        <v>3.0254700012663542E-6</v>
      </c>
      <c r="O41" s="325">
        <v>2.6575743411249686E-2</v>
      </c>
      <c r="P41" s="325">
        <v>1.540108458529566E-3</v>
      </c>
      <c r="Q41" s="325">
        <v>0</v>
      </c>
      <c r="R41" s="325">
        <v>6.6602171640480032E-4</v>
      </c>
      <c r="S41" s="326">
        <v>3.5342960327670018E-4</v>
      </c>
      <c r="T41" s="322">
        <v>5.320581763255499E-2</v>
      </c>
      <c r="U41" s="323">
        <v>6.4161821458888726E-2</v>
      </c>
      <c r="V41" s="326">
        <v>4.9238770527946583E-2</v>
      </c>
      <c r="W41" s="327">
        <v>2.4060084722399462E-5</v>
      </c>
      <c r="X41" s="322">
        <v>2.1604895093974545E-5</v>
      </c>
      <c r="Y41" s="328">
        <v>4.5373153203101177E-4</v>
      </c>
      <c r="Z41" s="320">
        <v>1</v>
      </c>
      <c r="AA41" s="321">
        <v>0.55516249162553288</v>
      </c>
      <c r="AB41" s="322">
        <v>4.1914460410431424E-4</v>
      </c>
      <c r="AC41" s="322">
        <v>3.3096989531271158E-4</v>
      </c>
      <c r="AD41" s="323">
        <v>0.31735904596333703</v>
      </c>
      <c r="AE41" s="327">
        <v>8.2478730513611698E-5</v>
      </c>
      <c r="AF41" s="325">
        <v>0.15661041171641896</v>
      </c>
      <c r="AG41" s="325">
        <v>0.12345327445303132</v>
      </c>
      <c r="AH41" s="325">
        <v>3.5778409139915449E-3</v>
      </c>
      <c r="AI41" s="325">
        <v>5.4593221146504691E-5</v>
      </c>
      <c r="AJ41" s="325">
        <v>2.5106828242583821E-4</v>
      </c>
      <c r="AK41" s="325">
        <v>1.3756324897789458E-5</v>
      </c>
      <c r="AL41" s="325">
        <v>3.0371356453964226E-2</v>
      </c>
      <c r="AM41" s="325">
        <v>1.8225551319621031E-3</v>
      </c>
      <c r="AN41" s="325">
        <v>0</v>
      </c>
      <c r="AO41" s="325">
        <v>6.0652847171315395E-4</v>
      </c>
      <c r="AP41" s="326">
        <v>5.151822632719652E-4</v>
      </c>
      <c r="AQ41" s="322">
        <v>6.5504066030885905E-2</v>
      </c>
      <c r="AR41" s="323">
        <v>6.0692475563894038E-2</v>
      </c>
      <c r="AS41" s="326">
        <v>4.516892899120304E-2</v>
      </c>
      <c r="AT41" s="327">
        <v>3.2778523591354221E-4</v>
      </c>
      <c r="AU41" s="322">
        <v>8.7853391572609326E-5</v>
      </c>
      <c r="AV41" s="328">
        <v>1.1616768944697365E-4</v>
      </c>
      <c r="AW41" s="320">
        <v>1</v>
      </c>
      <c r="AX41" s="321">
        <v>0.59083437525367255</v>
      </c>
      <c r="AY41" s="322">
        <v>3.1907461374709799E-4</v>
      </c>
      <c r="AZ41" s="322">
        <v>1.1687933370981167E-4</v>
      </c>
      <c r="BA41" s="323">
        <v>0.28789355378635623</v>
      </c>
      <c r="BB41" s="327">
        <v>7.4836093341076093E-5</v>
      </c>
      <c r="BC41" s="325">
        <v>0.14350159074677271</v>
      </c>
      <c r="BD41" s="325">
        <v>0.10867244218869165</v>
      </c>
      <c r="BE41" s="325">
        <v>4.7209898649547902E-3</v>
      </c>
      <c r="BF41" s="325">
        <v>4.8695068096121455E-5</v>
      </c>
      <c r="BG41" s="325">
        <v>3.3241317632412028E-4</v>
      </c>
      <c r="BH41" s="325">
        <v>6.6209624824485563E-6</v>
      </c>
      <c r="BI41" s="325">
        <v>2.7847505846596662E-2</v>
      </c>
      <c r="BJ41" s="325">
        <v>1.6347453630869704E-3</v>
      </c>
      <c r="BK41" s="325">
        <v>0</v>
      </c>
      <c r="BL41" s="325">
        <v>6.4608784198075459E-4</v>
      </c>
      <c r="BM41" s="326">
        <v>4.076266340288944E-4</v>
      </c>
      <c r="BN41" s="322">
        <v>5.7326482768213192E-2</v>
      </c>
      <c r="BO41" s="329">
        <v>6.2999378466195258E-2</v>
      </c>
      <c r="BP41" s="370">
        <v>4.7875124780606765E-2</v>
      </c>
      <c r="BQ41" s="371">
        <v>1.2582658030771513E-4</v>
      </c>
      <c r="BR41" s="371">
        <v>4.3802191886771052E-5</v>
      </c>
      <c r="BS41" s="371">
        <v>3.4062700591137011E-4</v>
      </c>
      <c r="BT41" s="263"/>
    </row>
    <row r="42" spans="1:214" ht="13.5" customHeight="1" x14ac:dyDescent="0.2">
      <c r="A42" s="761" t="s">
        <v>128</v>
      </c>
      <c r="B42" s="677" t="s">
        <v>176</v>
      </c>
      <c r="C42" s="357">
        <v>1</v>
      </c>
      <c r="D42" s="358">
        <v>0.67930240243688544</v>
      </c>
      <c r="E42" s="359">
        <v>2.1288394319041946E-4</v>
      </c>
      <c r="F42" s="359">
        <v>4.3151932571080638E-6</v>
      </c>
      <c r="G42" s="360">
        <v>0.22388723414334794</v>
      </c>
      <c r="H42" s="361">
        <v>1.5208070775985937E-5</v>
      </c>
      <c r="I42" s="362">
        <v>0.12703818245015355</v>
      </c>
      <c r="J42" s="362">
        <v>8.6975024545768137E-2</v>
      </c>
      <c r="K42" s="362">
        <v>2.4741258978966665E-3</v>
      </c>
      <c r="L42" s="362">
        <v>0</v>
      </c>
      <c r="M42" s="362">
        <v>0</v>
      </c>
      <c r="N42" s="362">
        <v>0</v>
      </c>
      <c r="O42" s="362">
        <v>0</v>
      </c>
      <c r="P42" s="362">
        <v>0</v>
      </c>
      <c r="Q42" s="362">
        <v>7.1526765013611125E-3</v>
      </c>
      <c r="R42" s="362">
        <v>1.3358702237225339E-4</v>
      </c>
      <c r="S42" s="363">
        <v>1.1363772579619883E-4</v>
      </c>
      <c r="T42" s="359">
        <v>3.2732422392701653E-2</v>
      </c>
      <c r="U42" s="360">
        <v>6.3215102481837732E-2</v>
      </c>
      <c r="V42" s="363">
        <v>5.2711741352957871E-2</v>
      </c>
      <c r="W42" s="364">
        <v>0</v>
      </c>
      <c r="X42" s="359">
        <v>0</v>
      </c>
      <c r="Y42" s="365">
        <v>6.3043133800367852E-4</v>
      </c>
      <c r="Z42" s="357">
        <v>1</v>
      </c>
      <c r="AA42" s="358">
        <v>0.57383790759840603</v>
      </c>
      <c r="AB42" s="359">
        <v>2.8602847892308085E-4</v>
      </c>
      <c r="AC42" s="359">
        <v>0</v>
      </c>
      <c r="AD42" s="360">
        <v>0.30786334222712913</v>
      </c>
      <c r="AE42" s="364">
        <v>2.8070847439168876E-4</v>
      </c>
      <c r="AF42" s="362">
        <v>0.14981821231574791</v>
      </c>
      <c r="AG42" s="362">
        <v>9.8581561615353655E-2</v>
      </c>
      <c r="AH42" s="362">
        <v>1.439702755699759E-2</v>
      </c>
      <c r="AI42" s="362">
        <v>0</v>
      </c>
      <c r="AJ42" s="362">
        <v>0</v>
      </c>
      <c r="AK42" s="362">
        <v>0</v>
      </c>
      <c r="AL42" s="362">
        <v>0</v>
      </c>
      <c r="AM42" s="362">
        <v>0</v>
      </c>
      <c r="AN42" s="362">
        <v>4.3573027702202421E-2</v>
      </c>
      <c r="AO42" s="362">
        <v>0</v>
      </c>
      <c r="AP42" s="363">
        <v>1.493513036827575E-3</v>
      </c>
      <c r="AQ42" s="359">
        <v>4.3608390085264029E-2</v>
      </c>
      <c r="AR42" s="360">
        <v>6.1908579790366784E-2</v>
      </c>
      <c r="AS42" s="363">
        <v>4.9223811338869897E-2</v>
      </c>
      <c r="AT42" s="364">
        <v>1.2215043345519273E-2</v>
      </c>
      <c r="AU42" s="359">
        <v>0</v>
      </c>
      <c r="AV42" s="365">
        <v>0</v>
      </c>
      <c r="AW42" s="357">
        <v>1</v>
      </c>
      <c r="AX42" s="358">
        <v>0.67717095322871435</v>
      </c>
      <c r="AY42" s="359">
        <v>2.1436220241887539E-4</v>
      </c>
      <c r="AZ42" s="359">
        <v>4.2279827199025836E-6</v>
      </c>
      <c r="BA42" s="360">
        <v>0.22558440065758192</v>
      </c>
      <c r="BB42" s="364">
        <v>2.0573863556982952E-5</v>
      </c>
      <c r="BC42" s="362">
        <v>0.12749856939548049</v>
      </c>
      <c r="BD42" s="362">
        <v>8.7209593954975143E-2</v>
      </c>
      <c r="BE42" s="362">
        <v>2.7150890707570078E-3</v>
      </c>
      <c r="BF42" s="362">
        <v>0</v>
      </c>
      <c r="BG42" s="362">
        <v>0</v>
      </c>
      <c r="BH42" s="362">
        <v>0</v>
      </c>
      <c r="BI42" s="362">
        <v>0</v>
      </c>
      <c r="BJ42" s="362">
        <v>0</v>
      </c>
      <c r="BK42" s="362">
        <v>7.8887358628290365E-3</v>
      </c>
      <c r="BL42" s="362">
        <v>1.3088721374477781E-4</v>
      </c>
      <c r="BM42" s="363">
        <v>1.4152515979545265E-4</v>
      </c>
      <c r="BN42" s="359">
        <v>3.2952226913283769E-2</v>
      </c>
      <c r="BO42" s="366">
        <v>6.3188697512464309E-2</v>
      </c>
      <c r="BP42" s="316">
        <v>5.2641249898197955E-2</v>
      </c>
      <c r="BQ42" s="317">
        <v>2.4686738893935306E-4</v>
      </c>
      <c r="BR42" s="317">
        <v>0</v>
      </c>
      <c r="BS42" s="317">
        <v>6.1769025032054723E-4</v>
      </c>
      <c r="BT42" s="263"/>
    </row>
    <row r="43" spans="1:214" ht="13.5" customHeight="1" x14ac:dyDescent="0.2">
      <c r="A43" s="672"/>
      <c r="B43" s="677" t="s">
        <v>177</v>
      </c>
      <c r="C43" s="330">
        <v>1</v>
      </c>
      <c r="D43" s="339">
        <v>0.65988340600527573</v>
      </c>
      <c r="E43" s="332">
        <v>2.0088083577897309E-4</v>
      </c>
      <c r="F43" s="332">
        <v>0</v>
      </c>
      <c r="G43" s="333">
        <v>0.22823686964922149</v>
      </c>
      <c r="H43" s="334">
        <v>3.0032158182964208E-5</v>
      </c>
      <c r="I43" s="335">
        <v>0.13069095256550964</v>
      </c>
      <c r="J43" s="335">
        <v>8.7617904432895521E-2</v>
      </c>
      <c r="K43" s="335">
        <v>2.1463458415634049E-3</v>
      </c>
      <c r="L43" s="335">
        <v>0</v>
      </c>
      <c r="M43" s="335">
        <v>0</v>
      </c>
      <c r="N43" s="335">
        <v>0</v>
      </c>
      <c r="O43" s="335">
        <v>0</v>
      </c>
      <c r="P43" s="335">
        <v>0</v>
      </c>
      <c r="Q43" s="335">
        <v>7.4502685941818221E-3</v>
      </c>
      <c r="R43" s="335">
        <v>1.958600749750519E-4</v>
      </c>
      <c r="S43" s="336">
        <v>1.3553814009603884E-4</v>
      </c>
      <c r="T43" s="332">
        <v>4.2608497548894259E-2</v>
      </c>
      <c r="U43" s="333">
        <v>6.808157810559845E-2</v>
      </c>
      <c r="V43" s="336">
        <v>5.8055664819407521E-2</v>
      </c>
      <c r="W43" s="337">
        <v>2.9318106869523099E-6</v>
      </c>
      <c r="X43" s="332">
        <v>0</v>
      </c>
      <c r="Y43" s="338">
        <v>9.5580388636120326E-4</v>
      </c>
      <c r="Z43" s="330">
        <v>1</v>
      </c>
      <c r="AA43" s="339">
        <v>0.58968631659636317</v>
      </c>
      <c r="AB43" s="332">
        <v>1.2324059438013147E-3</v>
      </c>
      <c r="AC43" s="332">
        <v>0</v>
      </c>
      <c r="AD43" s="333">
        <v>0.29416573357934217</v>
      </c>
      <c r="AE43" s="337">
        <v>0</v>
      </c>
      <c r="AF43" s="335">
        <v>0.13362880668076502</v>
      </c>
      <c r="AG43" s="335">
        <v>9.2828331785998891E-2</v>
      </c>
      <c r="AH43" s="335">
        <v>1.5338427838823622E-2</v>
      </c>
      <c r="AI43" s="335">
        <v>0</v>
      </c>
      <c r="AJ43" s="335">
        <v>0</v>
      </c>
      <c r="AK43" s="335">
        <v>0</v>
      </c>
      <c r="AL43" s="335">
        <v>0</v>
      </c>
      <c r="AM43" s="335">
        <v>0</v>
      </c>
      <c r="AN43" s="335">
        <v>5.0584440731038585E-2</v>
      </c>
      <c r="AO43" s="335">
        <v>4.5412586969753799E-4</v>
      </c>
      <c r="AP43" s="336">
        <v>1.3316006730185244E-3</v>
      </c>
      <c r="AQ43" s="332">
        <v>4.3269493701688234E-2</v>
      </c>
      <c r="AR43" s="333">
        <v>5.6380689886056698E-2</v>
      </c>
      <c r="AS43" s="336">
        <v>4.0479863359260501E-2</v>
      </c>
      <c r="AT43" s="337">
        <v>1.5265360292748444E-2</v>
      </c>
      <c r="AU43" s="332">
        <v>0</v>
      </c>
      <c r="AV43" s="338">
        <v>0</v>
      </c>
      <c r="AW43" s="330">
        <v>1</v>
      </c>
      <c r="AX43" s="339">
        <v>0.6590067286371134</v>
      </c>
      <c r="AY43" s="332">
        <v>2.1376334593016383E-4</v>
      </c>
      <c r="AZ43" s="332">
        <v>0</v>
      </c>
      <c r="BA43" s="333">
        <v>0.22906024200558089</v>
      </c>
      <c r="BB43" s="337">
        <v>2.9657092583837926E-5</v>
      </c>
      <c r="BC43" s="335">
        <v>0.13072764283622448</v>
      </c>
      <c r="BD43" s="335">
        <v>8.7682976414901928E-2</v>
      </c>
      <c r="BE43" s="335">
        <v>2.311099107308793E-3</v>
      </c>
      <c r="BF43" s="335">
        <v>0</v>
      </c>
      <c r="BG43" s="335">
        <v>0</v>
      </c>
      <c r="BH43" s="335">
        <v>0</v>
      </c>
      <c r="BI43" s="335">
        <v>0</v>
      </c>
      <c r="BJ43" s="335">
        <v>0</v>
      </c>
      <c r="BK43" s="335">
        <v>7.9889626173274327E-3</v>
      </c>
      <c r="BL43" s="335">
        <v>1.9908550467748206E-4</v>
      </c>
      <c r="BM43" s="336">
        <v>1.5047552514076536E-4</v>
      </c>
      <c r="BN43" s="332">
        <v>4.2616752597251339E-2</v>
      </c>
      <c r="BO43" s="340">
        <v>6.7935448059811013E-2</v>
      </c>
      <c r="BP43" s="316">
        <v>5.7836164160659856E-2</v>
      </c>
      <c r="BQ43" s="317">
        <v>1.9354121837159908E-4</v>
      </c>
      <c r="BR43" s="317">
        <v>0</v>
      </c>
      <c r="BS43" s="317">
        <v>9.4386704335773747E-4</v>
      </c>
      <c r="BT43" s="263"/>
    </row>
    <row r="44" spans="1:214" ht="13.5" customHeight="1" x14ac:dyDescent="0.2">
      <c r="A44" s="672"/>
      <c r="B44" s="677" t="s">
        <v>195</v>
      </c>
      <c r="C44" s="330">
        <v>1</v>
      </c>
      <c r="D44" s="339">
        <v>0.65012090635767517</v>
      </c>
      <c r="E44" s="332">
        <v>1.7135354583337824E-4</v>
      </c>
      <c r="F44" s="332">
        <v>0</v>
      </c>
      <c r="G44" s="333">
        <v>0.22960426808968093</v>
      </c>
      <c r="H44" s="334">
        <v>5.1839376414367852E-5</v>
      </c>
      <c r="I44" s="335">
        <v>0.12963970589646182</v>
      </c>
      <c r="J44" s="335">
        <v>8.8885479553451371E-2</v>
      </c>
      <c r="K44" s="335">
        <v>2.4413610411936119E-3</v>
      </c>
      <c r="L44" s="335">
        <v>2.9844277971318243E-5</v>
      </c>
      <c r="M44" s="335">
        <v>8.7284563216300895E-5</v>
      </c>
      <c r="N44" s="335">
        <v>5.4504091156839176E-5</v>
      </c>
      <c r="O44" s="335">
        <v>7.8573924374056667E-3</v>
      </c>
      <c r="P44" s="335">
        <v>1.2329906592760466E-4</v>
      </c>
      <c r="Q44" s="335">
        <v>0</v>
      </c>
      <c r="R44" s="335">
        <v>3.1801301409780118E-4</v>
      </c>
      <c r="S44" s="336">
        <v>1.1554477238423114E-4</v>
      </c>
      <c r="T44" s="332">
        <v>5.1147683941700446E-2</v>
      </c>
      <c r="U44" s="333">
        <v>6.8347866738496063E-2</v>
      </c>
      <c r="V44" s="336">
        <v>5.7185982898298314E-2</v>
      </c>
      <c r="W44" s="337">
        <v>1.752754998757099E-6</v>
      </c>
      <c r="X44" s="332">
        <v>0</v>
      </c>
      <c r="Y44" s="338">
        <v>6.0616857161527088E-4</v>
      </c>
      <c r="Z44" s="330">
        <v>1</v>
      </c>
      <c r="AA44" s="339">
        <v>1.0755085610739278E-2</v>
      </c>
      <c r="AB44" s="332">
        <v>6.051395249839448E-3</v>
      </c>
      <c r="AC44" s="332">
        <v>0</v>
      </c>
      <c r="AD44" s="333">
        <v>0</v>
      </c>
      <c r="AE44" s="337">
        <v>3.0358259707338286E-3</v>
      </c>
      <c r="AF44" s="335">
        <v>4.7141328953278101E-6</v>
      </c>
      <c r="AG44" s="335">
        <v>1.5173198076934148E-3</v>
      </c>
      <c r="AH44" s="335">
        <v>1.1695325674410944E-3</v>
      </c>
      <c r="AI44" s="335">
        <v>9.9476547689461621E-5</v>
      </c>
      <c r="AJ44" s="335">
        <v>0</v>
      </c>
      <c r="AK44" s="335">
        <v>1.0299128836584541E-5</v>
      </c>
      <c r="AL44" s="335">
        <v>0</v>
      </c>
      <c r="AM44" s="335">
        <v>2.0037150704654402E-4</v>
      </c>
      <c r="AN44" s="335">
        <v>2.1782005645779054E-5</v>
      </c>
      <c r="AO44" s="335">
        <v>0</v>
      </c>
      <c r="AP44" s="336">
        <v>0</v>
      </c>
      <c r="AQ44" s="332">
        <v>1.2330273485622353E-5</v>
      </c>
      <c r="AR44" s="333">
        <v>8.505255256946525E-4</v>
      </c>
      <c r="AS44" s="336">
        <v>6.4180520585450246E-4</v>
      </c>
      <c r="AT44" s="337">
        <v>4.6861557681337465E-4</v>
      </c>
      <c r="AU44" s="332">
        <v>1.755336586168467E-4</v>
      </c>
      <c r="AV44" s="338">
        <v>0</v>
      </c>
      <c r="AW44" s="330">
        <v>1</v>
      </c>
      <c r="AX44" s="339">
        <v>0.32870959288789336</v>
      </c>
      <c r="AY44" s="332">
        <v>3.1272699649090878E-3</v>
      </c>
      <c r="AZ44" s="332">
        <v>0</v>
      </c>
      <c r="BA44" s="333">
        <v>0.114181442861459</v>
      </c>
      <c r="BB44" s="337">
        <v>1.5518993100779943E-3</v>
      </c>
      <c r="BC44" s="335">
        <v>6.4471766631744823E-2</v>
      </c>
      <c r="BD44" s="335">
        <v>4.4965216586444222E-2</v>
      </c>
      <c r="BE44" s="335">
        <v>1.802008659517173E-3</v>
      </c>
      <c r="BF44" s="335">
        <v>6.4848650341183981E-5</v>
      </c>
      <c r="BG44" s="335">
        <v>4.3406324501235958E-5</v>
      </c>
      <c r="BH44" s="335">
        <v>3.2282110343668935E-5</v>
      </c>
      <c r="BI44" s="335">
        <v>3.9074552624660747E-3</v>
      </c>
      <c r="BJ44" s="335">
        <v>1.620436370769054E-4</v>
      </c>
      <c r="BK44" s="335">
        <v>1.0949886305209723E-5</v>
      </c>
      <c r="BL44" s="335">
        <v>1.5814681974564031E-4</v>
      </c>
      <c r="BM44" s="336">
        <v>5.7460033019844843E-5</v>
      </c>
      <c r="BN44" s="332">
        <v>2.5441772468293749E-2</v>
      </c>
      <c r="BO44" s="340">
        <v>3.4416729991805173E-2</v>
      </c>
      <c r="BP44" s="316">
        <v>2.8761037692491897E-2</v>
      </c>
      <c r="BQ44" s="317">
        <v>2.3644624016870867E-4</v>
      </c>
      <c r="BR44" s="317">
        <v>8.8241350950362573E-5</v>
      </c>
      <c r="BS44" s="317">
        <v>3.0144562511907381E-4</v>
      </c>
      <c r="BT44" s="263"/>
    </row>
    <row r="45" spans="1:214" ht="13.5" customHeight="1" x14ac:dyDescent="0.2">
      <c r="A45" s="673"/>
      <c r="B45" s="683" t="s">
        <v>202</v>
      </c>
      <c r="C45" s="344">
        <v>1</v>
      </c>
      <c r="D45" s="345">
        <v>0.65224837410770786</v>
      </c>
      <c r="E45" s="346">
        <v>2.045626802243258E-4</v>
      </c>
      <c r="F45" s="346">
        <v>3.1518170576965419E-6</v>
      </c>
      <c r="G45" s="347">
        <v>0.23338619351465797</v>
      </c>
      <c r="H45" s="348">
        <v>4.0663059971568659E-5</v>
      </c>
      <c r="I45" s="349">
        <v>0.13180158463608482</v>
      </c>
      <c r="J45" s="349">
        <v>9.0129168084920178E-2</v>
      </c>
      <c r="K45" s="349">
        <v>2.1603036639190575E-3</v>
      </c>
      <c r="L45" s="349">
        <v>3.4079663592910978E-5</v>
      </c>
      <c r="M45" s="349">
        <v>1.5463153279726675E-4</v>
      </c>
      <c r="N45" s="349">
        <v>3.9526044534630903E-7</v>
      </c>
      <c r="O45" s="349">
        <v>8.3668371743229105E-3</v>
      </c>
      <c r="P45" s="349">
        <v>1.7703048024231375E-4</v>
      </c>
      <c r="Q45" s="349">
        <v>0</v>
      </c>
      <c r="R45" s="349">
        <v>2.8481595038723744E-4</v>
      </c>
      <c r="S45" s="350">
        <v>2.3668400797438461E-4</v>
      </c>
      <c r="T45" s="346">
        <v>4.9632851555509755E-2</v>
      </c>
      <c r="U45" s="347">
        <v>6.4176390343117951E-2</v>
      </c>
      <c r="V45" s="350">
        <v>5.4211096828178144E-2</v>
      </c>
      <c r="W45" s="351">
        <v>4.5942610205837214E-7</v>
      </c>
      <c r="X45" s="346">
        <v>0</v>
      </c>
      <c r="Y45" s="352">
        <v>3.4801655562235117E-4</v>
      </c>
      <c r="Z45" s="344">
        <v>1</v>
      </c>
      <c r="AA45" s="345">
        <v>0.59129122793444799</v>
      </c>
      <c r="AB45" s="346">
        <v>0</v>
      </c>
      <c r="AC45" s="346">
        <v>0</v>
      </c>
      <c r="AD45" s="347">
        <v>0.27627846365930042</v>
      </c>
      <c r="AE45" s="351">
        <v>5.9726906439025408E-4</v>
      </c>
      <c r="AF45" s="349">
        <v>0.1404316910326775</v>
      </c>
      <c r="AG45" s="349">
        <v>0.10117713108920336</v>
      </c>
      <c r="AH45" s="349">
        <v>7.2360761871166262E-3</v>
      </c>
      <c r="AI45" s="349">
        <v>0</v>
      </c>
      <c r="AJ45" s="349">
        <v>0</v>
      </c>
      <c r="AK45" s="349">
        <v>0</v>
      </c>
      <c r="AL45" s="349">
        <v>2.4494774428011956E-2</v>
      </c>
      <c r="AM45" s="349">
        <v>1.4601684880770651E-3</v>
      </c>
      <c r="AN45" s="349">
        <v>0</v>
      </c>
      <c r="AO45" s="349">
        <v>0</v>
      </c>
      <c r="AP45" s="350">
        <v>8.8135336982364597E-4</v>
      </c>
      <c r="AQ45" s="346">
        <v>6.0454417777112177E-2</v>
      </c>
      <c r="AR45" s="347">
        <v>5.7297196011605406E-2</v>
      </c>
      <c r="AS45" s="350">
        <v>4.432495908635932E-2</v>
      </c>
      <c r="AT45" s="351">
        <v>1.4678694617533981E-2</v>
      </c>
      <c r="AU45" s="346">
        <v>0</v>
      </c>
      <c r="AV45" s="352">
        <v>0</v>
      </c>
      <c r="AW45" s="344">
        <v>1</v>
      </c>
      <c r="AX45" s="345">
        <v>0.65137922467538212</v>
      </c>
      <c r="AY45" s="346">
        <v>2.0164595021720475E-4</v>
      </c>
      <c r="AZ45" s="346">
        <v>3.1068772897043629E-6</v>
      </c>
      <c r="BA45" s="347">
        <v>0.23399776729374236</v>
      </c>
      <c r="BB45" s="351">
        <v>4.8599353304504163E-5</v>
      </c>
      <c r="BC45" s="349">
        <v>0.13192463587037637</v>
      </c>
      <c r="BD45" s="349">
        <v>9.0286694008890375E-2</v>
      </c>
      <c r="BE45" s="349">
        <v>2.2326758972682484E-3</v>
      </c>
      <c r="BF45" s="349">
        <v>3.3593743202519975E-5</v>
      </c>
      <c r="BG45" s="349">
        <v>1.5242673947297945E-4</v>
      </c>
      <c r="BH45" s="349">
        <v>3.8962467639614978E-7</v>
      </c>
      <c r="BI45" s="349">
        <v>8.5967952414014934E-3</v>
      </c>
      <c r="BJ45" s="349">
        <v>1.9532593436241526E-4</v>
      </c>
      <c r="BK45" s="349">
        <v>0</v>
      </c>
      <c r="BL45" s="349">
        <v>2.8075493970782043E-4</v>
      </c>
      <c r="BM45" s="350">
        <v>2.4587594107926638E-4</v>
      </c>
      <c r="BN45" s="346">
        <v>4.9787149430801488E-2</v>
      </c>
      <c r="BO45" s="353">
        <v>6.407830425767197E-2</v>
      </c>
      <c r="BP45" s="354">
        <v>5.4070136636541657E-2</v>
      </c>
      <c r="BQ45" s="355">
        <v>2.0974710744980522E-4</v>
      </c>
      <c r="BR45" s="355">
        <v>0</v>
      </c>
      <c r="BS45" s="355">
        <v>3.4305440744534501E-4</v>
      </c>
      <c r="BT45" s="263"/>
    </row>
    <row r="46" spans="1:214" ht="13.5" customHeight="1" x14ac:dyDescent="0.2">
      <c r="A46" s="674" t="s">
        <v>129</v>
      </c>
      <c r="B46" s="677" t="s">
        <v>176</v>
      </c>
      <c r="C46" s="357">
        <v>1</v>
      </c>
      <c r="D46" s="358">
        <v>0.62005950403609078</v>
      </c>
      <c r="E46" s="359">
        <v>1.0096221431791512E-3</v>
      </c>
      <c r="F46" s="359">
        <v>0</v>
      </c>
      <c r="G46" s="360">
        <v>0.28334408127278016</v>
      </c>
      <c r="H46" s="361">
        <v>1.2284547895469167E-5</v>
      </c>
      <c r="I46" s="362">
        <v>0.14076998368452145</v>
      </c>
      <c r="J46" s="362">
        <v>0.10209370307607381</v>
      </c>
      <c r="K46" s="362">
        <v>7.064777197124247E-3</v>
      </c>
      <c r="L46" s="362">
        <v>0</v>
      </c>
      <c r="M46" s="362">
        <v>0</v>
      </c>
      <c r="N46" s="362">
        <v>0</v>
      </c>
      <c r="O46" s="362">
        <v>0</v>
      </c>
      <c r="P46" s="362">
        <v>0</v>
      </c>
      <c r="Q46" s="362">
        <v>3.254246414945465E-2</v>
      </c>
      <c r="R46" s="362">
        <v>7.0887951132000873E-4</v>
      </c>
      <c r="S46" s="363">
        <v>1.642736542859834E-4</v>
      </c>
      <c r="T46" s="359">
        <v>3.2918210120988382E-2</v>
      </c>
      <c r="U46" s="360">
        <v>5.8130169952794276E-2</v>
      </c>
      <c r="V46" s="363">
        <v>4.4031837809482652E-2</v>
      </c>
      <c r="W46" s="364">
        <v>9.7266320336792547E-5</v>
      </c>
      <c r="X46" s="359">
        <v>7.7997129495042337E-7</v>
      </c>
      <c r="Y46" s="365">
        <v>4.4280816346400249E-3</v>
      </c>
      <c r="Z46" s="357">
        <v>1</v>
      </c>
      <c r="AA46" s="358">
        <v>0.57737038705217258</v>
      </c>
      <c r="AB46" s="359">
        <v>7.5643850060772163E-4</v>
      </c>
      <c r="AC46" s="359">
        <v>0</v>
      </c>
      <c r="AD46" s="360">
        <v>0.32141016492688068</v>
      </c>
      <c r="AE46" s="364">
        <v>1.683169525107353E-4</v>
      </c>
      <c r="AF46" s="362">
        <v>0.16274177983877186</v>
      </c>
      <c r="AG46" s="362">
        <v>0.12581604228891671</v>
      </c>
      <c r="AH46" s="362">
        <v>3.3669939715806753E-3</v>
      </c>
      <c r="AI46" s="362">
        <v>0</v>
      </c>
      <c r="AJ46" s="362">
        <v>0</v>
      </c>
      <c r="AK46" s="362">
        <v>0</v>
      </c>
      <c r="AL46" s="362">
        <v>0</v>
      </c>
      <c r="AM46" s="362">
        <v>0</v>
      </c>
      <c r="AN46" s="362">
        <v>2.8368193471950458E-2</v>
      </c>
      <c r="AO46" s="362">
        <v>8.7544614248527162E-4</v>
      </c>
      <c r="AP46" s="363">
        <v>2.4170921317569853E-4</v>
      </c>
      <c r="AQ46" s="359">
        <v>4.3343219072351134E-2</v>
      </c>
      <c r="AR46" s="360">
        <v>5.2383096525367219E-2</v>
      </c>
      <c r="AS46" s="363">
        <v>3.9145698350455393E-2</v>
      </c>
      <c r="AT46" s="364">
        <v>1.1164572051619337E-4</v>
      </c>
      <c r="AU46" s="359">
        <v>0</v>
      </c>
      <c r="AV46" s="365">
        <v>4.456731249593727E-3</v>
      </c>
      <c r="AW46" s="357">
        <v>1</v>
      </c>
      <c r="AX46" s="358">
        <v>0.60402735852041001</v>
      </c>
      <c r="AY46" s="359">
        <v>9.1453755753582663E-4</v>
      </c>
      <c r="AZ46" s="359">
        <v>0</v>
      </c>
      <c r="BA46" s="360">
        <v>0.297640019804011</v>
      </c>
      <c r="BB46" s="364">
        <v>7.0883422566404752E-5</v>
      </c>
      <c r="BC46" s="362">
        <v>0.14902161918493528</v>
      </c>
      <c r="BD46" s="362">
        <v>0.11100276517674719</v>
      </c>
      <c r="BE46" s="362">
        <v>5.6760532565543068E-3</v>
      </c>
      <c r="BF46" s="362">
        <v>0</v>
      </c>
      <c r="BG46" s="362">
        <v>0</v>
      </c>
      <c r="BH46" s="362">
        <v>0</v>
      </c>
      <c r="BI46" s="362">
        <v>0</v>
      </c>
      <c r="BJ46" s="362">
        <v>0</v>
      </c>
      <c r="BK46" s="362">
        <v>3.0974792582277522E-2</v>
      </c>
      <c r="BL46" s="362">
        <v>7.7143457587906773E-4</v>
      </c>
      <c r="BM46" s="363">
        <v>1.9335502761763754E-4</v>
      </c>
      <c r="BN46" s="359">
        <v>3.683338270639195E-2</v>
      </c>
      <c r="BO46" s="366">
        <v>5.5971823189320036E-2</v>
      </c>
      <c r="BP46" s="316">
        <v>4.2196819791973754E-2</v>
      </c>
      <c r="BQ46" s="317">
        <v>1.0266658748664262E-4</v>
      </c>
      <c r="BR46" s="317">
        <v>4.8704855064981159E-7</v>
      </c>
      <c r="BS46" s="317">
        <v>4.4388411637274741E-3</v>
      </c>
      <c r="BT46" s="263"/>
    </row>
    <row r="47" spans="1:214" ht="13.5" customHeight="1" x14ac:dyDescent="0.2">
      <c r="A47" s="672"/>
      <c r="B47" s="677" t="s">
        <v>177</v>
      </c>
      <c r="C47" s="330">
        <v>1</v>
      </c>
      <c r="D47" s="339">
        <v>0.60980733342488924</v>
      </c>
      <c r="E47" s="332">
        <v>8.061004019069781E-4</v>
      </c>
      <c r="F47" s="332">
        <v>1.2371132694229072E-6</v>
      </c>
      <c r="G47" s="333">
        <v>0.2768977382989728</v>
      </c>
      <c r="H47" s="334">
        <v>4.5115567599112233E-5</v>
      </c>
      <c r="I47" s="335">
        <v>0.14072021497215709</v>
      </c>
      <c r="J47" s="335">
        <v>9.6958624873019927E-2</v>
      </c>
      <c r="K47" s="335">
        <v>7.1858648833820395E-3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3.1018812952079523E-2</v>
      </c>
      <c r="R47" s="335">
        <v>8.9749572580295419E-4</v>
      </c>
      <c r="S47" s="336">
        <v>1.1672489253128662E-4</v>
      </c>
      <c r="T47" s="332">
        <v>4.652784568968947E-2</v>
      </c>
      <c r="U47" s="333">
        <v>6.2213428815315497E-2</v>
      </c>
      <c r="V47" s="336">
        <v>4.5606723704889524E-2</v>
      </c>
      <c r="W47" s="337">
        <v>5.858447554189237E-5</v>
      </c>
      <c r="X47" s="332">
        <v>0</v>
      </c>
      <c r="Y47" s="338">
        <v>3.6426162128155378E-3</v>
      </c>
      <c r="Z47" s="330">
        <v>1</v>
      </c>
      <c r="AA47" s="339">
        <v>0.56697068039664311</v>
      </c>
      <c r="AB47" s="332">
        <v>6.7220549450966211E-4</v>
      </c>
      <c r="AC47" s="332">
        <v>0</v>
      </c>
      <c r="AD47" s="333">
        <v>0.31380320410982288</v>
      </c>
      <c r="AE47" s="337">
        <v>6.597040940908768E-5</v>
      </c>
      <c r="AF47" s="335">
        <v>0.16114298423445797</v>
      </c>
      <c r="AG47" s="335">
        <v>0.11998402856544921</v>
      </c>
      <c r="AH47" s="335">
        <v>3.6374530476034387E-3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2.7919547255515223E-2</v>
      </c>
      <c r="AO47" s="335">
        <v>9.0904927167723246E-4</v>
      </c>
      <c r="AP47" s="336">
        <v>2.1014173511978165E-4</v>
      </c>
      <c r="AQ47" s="332">
        <v>5.5499678355355166E-2</v>
      </c>
      <c r="AR47" s="333">
        <v>5.9458908136373924E-2</v>
      </c>
      <c r="AS47" s="336">
        <v>4.3572702062044659E-2</v>
      </c>
      <c r="AT47" s="337">
        <v>1.0753353598049682E-4</v>
      </c>
      <c r="AU47" s="332">
        <v>0</v>
      </c>
      <c r="AV47" s="338">
        <v>3.421819561905706E-3</v>
      </c>
      <c r="AW47" s="330">
        <v>1</v>
      </c>
      <c r="AX47" s="339">
        <v>0.59405395336670686</v>
      </c>
      <c r="AY47" s="332">
        <v>7.5685992173467776E-4</v>
      </c>
      <c r="AZ47" s="332">
        <v>7.8215906244065295E-7</v>
      </c>
      <c r="BA47" s="333">
        <v>0.29046989644025473</v>
      </c>
      <c r="BB47" s="337">
        <v>5.2785033485468566E-5</v>
      </c>
      <c r="BC47" s="335">
        <v>0.14823078415265417</v>
      </c>
      <c r="BD47" s="335">
        <v>0.10542632507174311</v>
      </c>
      <c r="BE47" s="335">
        <v>5.8809197884626607E-3</v>
      </c>
      <c r="BF47" s="335">
        <v>0</v>
      </c>
      <c r="BG47" s="335">
        <v>0</v>
      </c>
      <c r="BH47" s="335">
        <v>0</v>
      </c>
      <c r="BI47" s="335">
        <v>0</v>
      </c>
      <c r="BJ47" s="335">
        <v>0</v>
      </c>
      <c r="BK47" s="335">
        <v>2.9879043456384542E-2</v>
      </c>
      <c r="BL47" s="335">
        <v>9.0174459648519761E-4</v>
      </c>
      <c r="BM47" s="336">
        <v>1.5107937452504987E-4</v>
      </c>
      <c r="BN47" s="332">
        <v>4.9827279231041348E-2</v>
      </c>
      <c r="BO47" s="340">
        <v>6.12004409167307E-2</v>
      </c>
      <c r="BP47" s="316">
        <v>4.4858702706022616E-2</v>
      </c>
      <c r="BQ47" s="317">
        <v>7.6585722092873193E-5</v>
      </c>
      <c r="BR47" s="317">
        <v>0</v>
      </c>
      <c r="BS47" s="317">
        <v>3.5614172088909582E-3</v>
      </c>
      <c r="BT47" s="263"/>
    </row>
    <row r="48" spans="1:214" ht="13.5" customHeight="1" x14ac:dyDescent="0.2">
      <c r="A48" s="672"/>
      <c r="B48" s="677" t="s">
        <v>195</v>
      </c>
      <c r="C48" s="330">
        <v>1</v>
      </c>
      <c r="D48" s="339">
        <v>0.60068021241738945</v>
      </c>
      <c r="E48" s="332">
        <v>3.2928997631339696E-4</v>
      </c>
      <c r="F48" s="332">
        <v>2.5423274369361567E-6</v>
      </c>
      <c r="G48" s="333">
        <v>0.28136259648090561</v>
      </c>
      <c r="H48" s="334">
        <v>5.0141177498867316E-5</v>
      </c>
      <c r="I48" s="335">
        <v>0.13912058149738232</v>
      </c>
      <c r="J48" s="335">
        <v>9.8262321315460338E-2</v>
      </c>
      <c r="K48" s="335">
        <v>6.0824074776041235E-3</v>
      </c>
      <c r="L48" s="335">
        <v>2.563638122804592E-5</v>
      </c>
      <c r="M48" s="335">
        <v>4.6811476299844757E-4</v>
      </c>
      <c r="N48" s="335">
        <v>2.904110601123689E-5</v>
      </c>
      <c r="O48" s="335">
        <v>3.4213873716861014E-2</v>
      </c>
      <c r="P48" s="335">
        <v>2.1424529795574703E-3</v>
      </c>
      <c r="Q48" s="335">
        <v>0</v>
      </c>
      <c r="R48" s="335">
        <v>8.2411787098376934E-4</v>
      </c>
      <c r="S48" s="336">
        <v>1.4390819531998321E-4</v>
      </c>
      <c r="T48" s="332">
        <v>5.2718208951556593E-2</v>
      </c>
      <c r="U48" s="333">
        <v>6.4052590096834797E-2</v>
      </c>
      <c r="V48" s="336">
        <v>4.7272931161949583E-2</v>
      </c>
      <c r="W48" s="337">
        <v>7.4817954743363807E-5</v>
      </c>
      <c r="X48" s="332">
        <v>7.7760324879935509E-5</v>
      </c>
      <c r="Y48" s="338">
        <v>7.0198146993990108E-4</v>
      </c>
      <c r="Z48" s="330">
        <v>1</v>
      </c>
      <c r="AA48" s="339">
        <v>0.36474146622604664</v>
      </c>
      <c r="AB48" s="332">
        <v>0.20371271670261265</v>
      </c>
      <c r="AC48" s="332">
        <v>1.9328567102674764E-4</v>
      </c>
      <c r="AD48" s="333">
        <v>0</v>
      </c>
      <c r="AE48" s="337">
        <v>0.11591087521351043</v>
      </c>
      <c r="AF48" s="335">
        <v>4.0372713263347696E-5</v>
      </c>
      <c r="AG48" s="335">
        <v>5.8497654799469299E-2</v>
      </c>
      <c r="AH48" s="335">
        <v>4.3957380475100352E-2</v>
      </c>
      <c r="AI48" s="335">
        <v>1.0381090007586897E-3</v>
      </c>
      <c r="AJ48" s="335">
        <v>2.7823731422863649E-5</v>
      </c>
      <c r="AK48" s="335">
        <v>6.7461762007013231E-5</v>
      </c>
      <c r="AL48" s="335">
        <v>2.1565470023013396E-6</v>
      </c>
      <c r="AM48" s="335">
        <v>1.1211090639255664E-2</v>
      </c>
      <c r="AN48" s="335">
        <v>6.8534335383928745E-4</v>
      </c>
      <c r="AO48" s="335">
        <v>0</v>
      </c>
      <c r="AP48" s="336">
        <v>3.0651072211894035E-4</v>
      </c>
      <c r="AQ48" s="332">
        <v>7.6971469272668039E-5</v>
      </c>
      <c r="AR48" s="333">
        <v>2.2727423722987947E-2</v>
      </c>
      <c r="AS48" s="336">
        <v>2.2089849785291046E-2</v>
      </c>
      <c r="AT48" s="337">
        <v>1.6150759716833156E-2</v>
      </c>
      <c r="AU48" s="332">
        <v>5.0124675808996705E-5</v>
      </c>
      <c r="AV48" s="338">
        <v>1.8095519394861131E-5</v>
      </c>
      <c r="AW48" s="330">
        <v>1</v>
      </c>
      <c r="AX48" s="339">
        <v>0.45639798344969928</v>
      </c>
      <c r="AY48" s="332">
        <v>0.12470315657031189</v>
      </c>
      <c r="AZ48" s="332">
        <v>1.1918647859118936E-4</v>
      </c>
      <c r="BA48" s="333">
        <v>0.10930258843339574</v>
      </c>
      <c r="BB48" s="337">
        <v>7.0901772062201121E-2</v>
      </c>
      <c r="BC48" s="335">
        <v>5.4069682259363462E-2</v>
      </c>
      <c r="BD48" s="335">
        <v>7.3945269488664714E-2</v>
      </c>
      <c r="BE48" s="335">
        <v>2.9243866179847349E-2</v>
      </c>
      <c r="BF48" s="335">
        <v>6.4478778672109373E-4</v>
      </c>
      <c r="BG48" s="335">
        <v>1.9886618701979032E-4</v>
      </c>
      <c r="BH48" s="335">
        <v>5.2536263016843046E-5</v>
      </c>
      <c r="BI48" s="335">
        <v>1.3292584230664149E-2</v>
      </c>
      <c r="BJ48" s="335">
        <v>7.6881434452534458E-3</v>
      </c>
      <c r="BK48" s="335">
        <v>4.1910397633431617E-4</v>
      </c>
      <c r="BL48" s="335">
        <v>3.2014993321565518E-4</v>
      </c>
      <c r="BM48" s="336">
        <v>2.4334355886686699E-4</v>
      </c>
      <c r="BN48" s="332">
        <v>2.0526823678186309E-2</v>
      </c>
      <c r="BO48" s="340">
        <v>3.8781255001903964E-2</v>
      </c>
      <c r="BP48" s="316">
        <v>3.1872870036116822E-2</v>
      </c>
      <c r="BQ48" s="317">
        <v>9.90564374165347E-3</v>
      </c>
      <c r="BR48" s="317">
        <v>6.0860459506868472E-5</v>
      </c>
      <c r="BS48" s="317">
        <v>2.8376873084064408E-4</v>
      </c>
      <c r="BT48" s="263"/>
    </row>
    <row r="49" spans="1:72" ht="13.5" customHeight="1" x14ac:dyDescent="0.2">
      <c r="A49" s="673"/>
      <c r="B49" s="683" t="s">
        <v>202</v>
      </c>
      <c r="C49" s="344">
        <v>1</v>
      </c>
      <c r="D49" s="345">
        <v>0.60505284100809453</v>
      </c>
      <c r="E49" s="346">
        <v>3.4401515147051948E-4</v>
      </c>
      <c r="F49" s="346">
        <v>4.7800628949442569E-7</v>
      </c>
      <c r="G49" s="347">
        <v>0.28655680457709376</v>
      </c>
      <c r="H49" s="348">
        <v>4.8941868965610511E-5</v>
      </c>
      <c r="I49" s="349">
        <v>0.13978176596562786</v>
      </c>
      <c r="J49" s="349">
        <v>9.755900435845298E-2</v>
      </c>
      <c r="K49" s="349">
        <v>5.9739015281924414E-3</v>
      </c>
      <c r="L49" s="349">
        <v>4.531380122834782E-5</v>
      </c>
      <c r="M49" s="349">
        <v>2.6858934403547032E-4</v>
      </c>
      <c r="N49" s="349">
        <v>1.8474943088959552E-6</v>
      </c>
      <c r="O49" s="349">
        <v>3.9378742491239696E-2</v>
      </c>
      <c r="P49" s="349">
        <v>2.3132050816088608E-3</v>
      </c>
      <c r="Q49" s="349">
        <v>0</v>
      </c>
      <c r="R49" s="349">
        <v>1.0237329250372504E-3</v>
      </c>
      <c r="S49" s="350">
        <v>1.6175971839636112E-4</v>
      </c>
      <c r="T49" s="346">
        <v>4.7756651175793356E-2</v>
      </c>
      <c r="U49" s="347">
        <v>5.9563845097076282E-2</v>
      </c>
      <c r="V49" s="350">
        <v>4.3646062379631964E-2</v>
      </c>
      <c r="W49" s="351">
        <v>4.6034395709760667E-5</v>
      </c>
      <c r="X49" s="346">
        <v>5.2345273746810824E-5</v>
      </c>
      <c r="Y49" s="352">
        <v>6.2698531472542957E-4</v>
      </c>
      <c r="Z49" s="344">
        <v>1</v>
      </c>
      <c r="AA49" s="345">
        <v>0.56424078887085893</v>
      </c>
      <c r="AB49" s="346">
        <v>6.0328720386151067E-4</v>
      </c>
      <c r="AC49" s="346">
        <v>0</v>
      </c>
      <c r="AD49" s="347">
        <v>0.32137074714659625</v>
      </c>
      <c r="AE49" s="351">
        <v>1.8324700077844704E-5</v>
      </c>
      <c r="AF49" s="349">
        <v>0.16143734604218712</v>
      </c>
      <c r="AG49" s="349">
        <v>0.11946937380169391</v>
      </c>
      <c r="AH49" s="349">
        <v>2.758944660293952E-3</v>
      </c>
      <c r="AI49" s="349">
        <v>4.9634354025785527E-5</v>
      </c>
      <c r="AJ49" s="349">
        <v>2.1335823973984977E-4</v>
      </c>
      <c r="AK49" s="349">
        <v>1.4448975014998143E-6</v>
      </c>
      <c r="AL49" s="349">
        <v>3.4400670051667706E-2</v>
      </c>
      <c r="AM49" s="349">
        <v>2.0786295456576326E-3</v>
      </c>
      <c r="AN49" s="349">
        <v>0</v>
      </c>
      <c r="AO49" s="349">
        <v>6.8380836683112163E-4</v>
      </c>
      <c r="AP49" s="350">
        <v>2.5921248691979977E-4</v>
      </c>
      <c r="AQ49" s="346">
        <v>5.6820116155395138E-2</v>
      </c>
      <c r="AR49" s="347">
        <v>5.6660695089446572E-2</v>
      </c>
      <c r="AS49" s="350">
        <v>4.1901574950600762E-2</v>
      </c>
      <c r="AT49" s="351">
        <v>1.341842312054607E-4</v>
      </c>
      <c r="AU49" s="346">
        <v>1.1402791105953827E-4</v>
      </c>
      <c r="AV49" s="352">
        <v>5.6153391576669984E-5</v>
      </c>
      <c r="AW49" s="344">
        <v>1</v>
      </c>
      <c r="AX49" s="345">
        <v>0.59036217010451075</v>
      </c>
      <c r="AY49" s="346">
        <v>4.3734249466230408E-4</v>
      </c>
      <c r="AZ49" s="346">
        <v>3.0594355995579118E-7</v>
      </c>
      <c r="BA49" s="347">
        <v>0.29908840116099128</v>
      </c>
      <c r="BB49" s="351">
        <v>3.7920939397620425E-5</v>
      </c>
      <c r="BC49" s="349">
        <v>0.14757688979476466</v>
      </c>
      <c r="BD49" s="349">
        <v>0.10544584194712009</v>
      </c>
      <c r="BE49" s="349">
        <v>4.8166484413665949E-3</v>
      </c>
      <c r="BF49" s="349">
        <v>4.6869023667427428E-5</v>
      </c>
      <c r="BG49" s="349">
        <v>2.4870840361816167E-4</v>
      </c>
      <c r="BH49" s="349">
        <v>1.7025759111539779E-6</v>
      </c>
      <c r="BI49" s="349">
        <v>3.7586839851841906E-2</v>
      </c>
      <c r="BJ49" s="349">
        <v>2.2287674750630431E-3</v>
      </c>
      <c r="BK49" s="349">
        <v>0</v>
      </c>
      <c r="BL49" s="349">
        <v>9.0137397577735152E-4</v>
      </c>
      <c r="BM49" s="350">
        <v>1.9683873246325681E-4</v>
      </c>
      <c r="BN49" s="346">
        <v>5.1019128171896341E-2</v>
      </c>
      <c r="BO49" s="353">
        <v>5.8518829737338636E-2</v>
      </c>
      <c r="BP49" s="354">
        <v>4.3018118197135087E-2</v>
      </c>
      <c r="BQ49" s="355">
        <v>7.7764734069562998E-5</v>
      </c>
      <c r="BR49" s="355">
        <v>7.4548502395527745E-5</v>
      </c>
      <c r="BS49" s="355">
        <v>4.2150915057569198E-4</v>
      </c>
      <c r="BT49" s="263"/>
    </row>
    <row r="50" spans="1:72" ht="13.5" customHeight="1" x14ac:dyDescent="0.2">
      <c r="A50" s="646" t="s">
        <v>233</v>
      </c>
      <c r="B50" s="677" t="s">
        <v>176</v>
      </c>
      <c r="C50" s="357">
        <v>1</v>
      </c>
      <c r="D50" s="358">
        <v>0.56568918440169202</v>
      </c>
      <c r="E50" s="359">
        <v>6.7618735016376037E-4</v>
      </c>
      <c r="F50" s="359">
        <v>0</v>
      </c>
      <c r="G50" s="360">
        <v>0.30450803640638113</v>
      </c>
      <c r="H50" s="361">
        <v>3.6666326638373404E-5</v>
      </c>
      <c r="I50" s="362">
        <v>0.13815510649781518</v>
      </c>
      <c r="J50" s="362">
        <v>0.12990410574552791</v>
      </c>
      <c r="K50" s="362">
        <v>3.7366791840663088E-3</v>
      </c>
      <c r="L50" s="362">
        <v>0</v>
      </c>
      <c r="M50" s="362">
        <v>0</v>
      </c>
      <c r="N50" s="362">
        <v>0</v>
      </c>
      <c r="O50" s="362">
        <v>0</v>
      </c>
      <c r="P50" s="362">
        <v>0</v>
      </c>
      <c r="Q50" s="362">
        <v>3.1351162092525121E-2</v>
      </c>
      <c r="R50" s="362">
        <v>1.1471964593097442E-3</v>
      </c>
      <c r="S50" s="363">
        <v>2.137864271369203E-4</v>
      </c>
      <c r="T50" s="359">
        <v>4.899277477185552E-2</v>
      </c>
      <c r="U50" s="360">
        <v>7.6431718876921489E-2</v>
      </c>
      <c r="V50" s="363">
        <v>5.8176785290485734E-2</v>
      </c>
      <c r="W50" s="364">
        <v>1.1909637982633928E-4</v>
      </c>
      <c r="X50" s="359">
        <v>0</v>
      </c>
      <c r="Y50" s="365">
        <v>3.5463354865213621E-3</v>
      </c>
      <c r="Z50" s="357">
        <v>1</v>
      </c>
      <c r="AA50" s="358">
        <v>0.5515260617872163</v>
      </c>
      <c r="AB50" s="359">
        <v>2.8851275286957651E-4</v>
      </c>
      <c r="AC50" s="359">
        <v>0</v>
      </c>
      <c r="AD50" s="360">
        <v>0.32285640323108661</v>
      </c>
      <c r="AE50" s="364">
        <v>5.9881355822836092E-5</v>
      </c>
      <c r="AF50" s="362">
        <v>0.15633623389883769</v>
      </c>
      <c r="AG50" s="362">
        <v>0.13433703270581726</v>
      </c>
      <c r="AH50" s="362">
        <v>2.7183208042428266E-3</v>
      </c>
      <c r="AI50" s="362">
        <v>0</v>
      </c>
      <c r="AJ50" s="362">
        <v>0</v>
      </c>
      <c r="AK50" s="362">
        <v>0</v>
      </c>
      <c r="AL50" s="362">
        <v>0</v>
      </c>
      <c r="AM50" s="362">
        <v>0</v>
      </c>
      <c r="AN50" s="362">
        <v>2.8368942632863037E-2</v>
      </c>
      <c r="AO50" s="362">
        <v>8.6613950578648695E-4</v>
      </c>
      <c r="AP50" s="363">
        <v>2.2973368353929562E-4</v>
      </c>
      <c r="AQ50" s="359">
        <v>5.2033165467149319E-2</v>
      </c>
      <c r="AR50" s="360">
        <v>6.9409874570855803E-2</v>
      </c>
      <c r="AS50" s="363">
        <v>5.4470997305263835E-2</v>
      </c>
      <c r="AT50" s="364">
        <v>7.6988627456157802E-4</v>
      </c>
      <c r="AU50" s="359">
        <v>0</v>
      </c>
      <c r="AV50" s="365">
        <v>3.0562145604379766E-3</v>
      </c>
      <c r="AW50" s="357">
        <v>1</v>
      </c>
      <c r="AX50" s="358">
        <v>0.55747504179792307</v>
      </c>
      <c r="AY50" s="359">
        <v>4.5134890791385522E-4</v>
      </c>
      <c r="AZ50" s="359">
        <v>0</v>
      </c>
      <c r="BA50" s="360">
        <v>0.31514948220522998</v>
      </c>
      <c r="BB50" s="364">
        <v>5.0130275617882632E-5</v>
      </c>
      <c r="BC50" s="362">
        <v>0.14869955896316708</v>
      </c>
      <c r="BD50" s="362">
        <v>0.13247505674235768</v>
      </c>
      <c r="BE50" s="362">
        <v>3.1460650108144569E-3</v>
      </c>
      <c r="BF50" s="362">
        <v>0</v>
      </c>
      <c r="BG50" s="362">
        <v>0</v>
      </c>
      <c r="BH50" s="362">
        <v>0</v>
      </c>
      <c r="BI50" s="362">
        <v>0</v>
      </c>
      <c r="BJ50" s="362">
        <v>0</v>
      </c>
      <c r="BK50" s="362">
        <v>2.9621573457010376E-2</v>
      </c>
      <c r="BL50" s="362">
        <v>9.8419272356143543E-4</v>
      </c>
      <c r="BM50" s="363">
        <v>2.2303530831896233E-4</v>
      </c>
      <c r="BN50" s="359">
        <v>5.0756100799746434E-2</v>
      </c>
      <c r="BO50" s="366">
        <v>7.2359281460293107E-2</v>
      </c>
      <c r="BP50" s="316">
        <v>5.6027550845615885E-2</v>
      </c>
      <c r="BQ50" s="317">
        <v>4.9653299080246432E-4</v>
      </c>
      <c r="BR50" s="317">
        <v>0</v>
      </c>
      <c r="BS50" s="317">
        <v>3.2620815624731831E-3</v>
      </c>
      <c r="BT50" s="263"/>
    </row>
    <row r="51" spans="1:72" ht="13.5" customHeight="1" x14ac:dyDescent="0.2">
      <c r="A51" s="643"/>
      <c r="B51" s="677" t="s">
        <v>177</v>
      </c>
      <c r="C51" s="330">
        <v>1</v>
      </c>
      <c r="D51" s="339">
        <v>0.54660071067393434</v>
      </c>
      <c r="E51" s="332">
        <v>6.4134366978998373E-4</v>
      </c>
      <c r="F51" s="332">
        <v>0</v>
      </c>
      <c r="G51" s="333">
        <v>0.29061617636252496</v>
      </c>
      <c r="H51" s="334">
        <v>8.4419759410627392E-5</v>
      </c>
      <c r="I51" s="335">
        <v>0.13874895337702625</v>
      </c>
      <c r="J51" s="335">
        <v>0.12329413069603934</v>
      </c>
      <c r="K51" s="335">
        <v>3.7279420086639313E-3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2.3892284145907321E-2</v>
      </c>
      <c r="R51" s="335">
        <v>6.9650433487224237E-4</v>
      </c>
      <c r="S51" s="336">
        <v>2.5636180001589417E-4</v>
      </c>
      <c r="T51" s="332">
        <v>7.7021817466800035E-2</v>
      </c>
      <c r="U51" s="333">
        <v>8.2706610159718058E-2</v>
      </c>
      <c r="V51" s="336">
        <v>6.2580645791939907E-2</v>
      </c>
      <c r="W51" s="337">
        <v>1.3287954411006568E-4</v>
      </c>
      <c r="X51" s="332">
        <v>0</v>
      </c>
      <c r="Y51" s="338">
        <v>2.1960423637118966E-3</v>
      </c>
      <c r="Z51" s="330">
        <v>1</v>
      </c>
      <c r="AA51" s="339">
        <v>0.53397591806708233</v>
      </c>
      <c r="AB51" s="332">
        <v>3.184666716607208E-4</v>
      </c>
      <c r="AC51" s="332">
        <v>8.6261480451732195E-4</v>
      </c>
      <c r="AD51" s="333">
        <v>0.30888913568634224</v>
      </c>
      <c r="AE51" s="337">
        <v>7.4619559447652549E-5</v>
      </c>
      <c r="AF51" s="335">
        <v>0.15650541529968726</v>
      </c>
      <c r="AG51" s="335">
        <v>0.12645727193934084</v>
      </c>
      <c r="AH51" s="335">
        <v>2.2515949734481897E-3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2.3075203730263259E-2</v>
      </c>
      <c r="AO51" s="335">
        <v>4.2441715217458794E-4</v>
      </c>
      <c r="AP51" s="336">
        <v>1.7523259142809627E-4</v>
      </c>
      <c r="AQ51" s="332">
        <v>8.1897496136788456E-2</v>
      </c>
      <c r="AR51" s="333">
        <v>7.0742493774484785E-2</v>
      </c>
      <c r="AS51" s="336">
        <v>5.3944342232068683E-2</v>
      </c>
      <c r="AT51" s="337">
        <v>3.0078207823667401E-4</v>
      </c>
      <c r="AU51" s="332">
        <v>0</v>
      </c>
      <c r="AV51" s="338">
        <v>2.9384732214398392E-3</v>
      </c>
      <c r="AW51" s="330">
        <v>1</v>
      </c>
      <c r="AX51" s="339">
        <v>0.53914363572349455</v>
      </c>
      <c r="AY51" s="332">
        <v>4.5063020226607828E-4</v>
      </c>
      <c r="AZ51" s="332">
        <v>5.0951991458088406E-4</v>
      </c>
      <c r="BA51" s="333">
        <v>0.30140944889280691</v>
      </c>
      <c r="BB51" s="337">
        <v>7.8631084069256927E-5</v>
      </c>
      <c r="BC51" s="335">
        <v>0.14923714684961031</v>
      </c>
      <c r="BD51" s="335">
        <v>0.1251625005033441</v>
      </c>
      <c r="BE51" s="335">
        <v>2.8559094266405135E-3</v>
      </c>
      <c r="BF51" s="335">
        <v>0</v>
      </c>
      <c r="BG51" s="335">
        <v>0</v>
      </c>
      <c r="BH51" s="335">
        <v>0</v>
      </c>
      <c r="BI51" s="335">
        <v>0</v>
      </c>
      <c r="BJ51" s="335">
        <v>0</v>
      </c>
      <c r="BK51" s="335">
        <v>2.3409659988050873E-2</v>
      </c>
      <c r="BL51" s="335">
        <v>5.3579084217461224E-4</v>
      </c>
      <c r="BM51" s="336">
        <v>2.0844128298651198E-4</v>
      </c>
      <c r="BN51" s="332">
        <v>7.9901730223278178E-2</v>
      </c>
      <c r="BO51" s="340">
        <v>7.5639776241824871E-2</v>
      </c>
      <c r="BP51" s="316">
        <v>5.7479448097353149E-2</v>
      </c>
      <c r="BQ51" s="317">
        <v>2.3205438367704132E-4</v>
      </c>
      <c r="BR51" s="317">
        <v>0</v>
      </c>
      <c r="BS51" s="317">
        <v>2.6345733340021908E-3</v>
      </c>
      <c r="BT51" s="263"/>
    </row>
    <row r="52" spans="1:72" ht="13.5" customHeight="1" x14ac:dyDescent="0.2">
      <c r="A52" s="643"/>
      <c r="B52" s="677" t="s">
        <v>195</v>
      </c>
      <c r="C52" s="330">
        <v>1</v>
      </c>
      <c r="D52" s="339">
        <v>0.54713943169390822</v>
      </c>
      <c r="E52" s="332">
        <v>2.4501929431537396E-4</v>
      </c>
      <c r="F52" s="332">
        <v>0</v>
      </c>
      <c r="G52" s="333">
        <v>0.29238135838402507</v>
      </c>
      <c r="H52" s="334">
        <v>3.6640246883077785E-5</v>
      </c>
      <c r="I52" s="335">
        <v>0.14019183304943464</v>
      </c>
      <c r="J52" s="335">
        <v>0.12476992141119932</v>
      </c>
      <c r="K52" s="335">
        <v>1.9563841195569831E-3</v>
      </c>
      <c r="L52" s="335">
        <v>8.431072996549095E-5</v>
      </c>
      <c r="M52" s="335">
        <v>2.2096795394074983E-4</v>
      </c>
      <c r="N52" s="335">
        <v>0</v>
      </c>
      <c r="O52" s="335">
        <v>2.323729147129263E-2</v>
      </c>
      <c r="P52" s="335">
        <v>1.3212558546001714E-3</v>
      </c>
      <c r="Q52" s="335">
        <v>0</v>
      </c>
      <c r="R52" s="335">
        <v>3.3693026623063621E-4</v>
      </c>
      <c r="S52" s="336">
        <v>2.2582328092136597E-4</v>
      </c>
      <c r="T52" s="332">
        <v>8.0652144530798761E-2</v>
      </c>
      <c r="U52" s="333">
        <v>7.9388697413061551E-2</v>
      </c>
      <c r="V52" s="336">
        <v>5.8726191357006692E-2</v>
      </c>
      <c r="W52" s="337">
        <v>3.4299942495640642E-6</v>
      </c>
      <c r="X52" s="332">
        <v>7.7423154381245682E-5</v>
      </c>
      <c r="Y52" s="338">
        <v>1.1249553526016617E-4</v>
      </c>
      <c r="Z52" s="330">
        <v>1</v>
      </c>
      <c r="AA52" s="339">
        <v>0.58134943480403301</v>
      </c>
      <c r="AB52" s="332">
        <v>0.30681051950335542</v>
      </c>
      <c r="AC52" s="332">
        <v>1.3215534826540551E-4</v>
      </c>
      <c r="AD52" s="333">
        <v>5.1242728118564831E-4</v>
      </c>
      <c r="AE52" s="337">
        <v>0.18216479842379724</v>
      </c>
      <c r="AF52" s="335">
        <v>3.5102320714401288E-5</v>
      </c>
      <c r="AG52" s="335">
        <v>9.0665082742778083E-2</v>
      </c>
      <c r="AH52" s="335">
        <v>7.4943905149849041E-2</v>
      </c>
      <c r="AI52" s="335">
        <v>9.5684814699293524E-4</v>
      </c>
      <c r="AJ52" s="335">
        <v>1.0704321424258916E-5</v>
      </c>
      <c r="AK52" s="335">
        <v>4.2203245320423795E-5</v>
      </c>
      <c r="AL52" s="335">
        <v>3.089450797686668E-6</v>
      </c>
      <c r="AM52" s="335">
        <v>1.4456129299163515E-2</v>
      </c>
      <c r="AN52" s="335">
        <v>6.9458553497847228E-4</v>
      </c>
      <c r="AO52" s="335">
        <v>0</v>
      </c>
      <c r="AP52" s="336">
        <v>2.0635991415376753E-4</v>
      </c>
      <c r="AQ52" s="332">
        <v>1.5078829762466217E-4</v>
      </c>
      <c r="AR52" s="333">
        <v>5.0859630444977294E-2</v>
      </c>
      <c r="AS52" s="336">
        <v>4.0689064099311112E-2</v>
      </c>
      <c r="AT52" s="337">
        <v>3.0816301561627294E-2</v>
      </c>
      <c r="AU52" s="332">
        <v>4.9080882516769255E-5</v>
      </c>
      <c r="AV52" s="338">
        <v>1.0640607516842449E-4</v>
      </c>
      <c r="AW52" s="330">
        <v>1</v>
      </c>
      <c r="AX52" s="339">
        <v>0.57125389930799553</v>
      </c>
      <c r="AY52" s="332">
        <v>0.21634157452086072</v>
      </c>
      <c r="AZ52" s="332">
        <v>9.3155673079473299E-5</v>
      </c>
      <c r="BA52" s="333">
        <v>8.6644344447459401E-2</v>
      </c>
      <c r="BB52" s="337">
        <v>0.12841790808344555</v>
      </c>
      <c r="BC52" s="335">
        <v>4.13960237309084E-2</v>
      </c>
      <c r="BD52" s="335">
        <v>0.10072958370921552</v>
      </c>
      <c r="BE52" s="335">
        <v>5.3404938697343259E-2</v>
      </c>
      <c r="BF52" s="335">
        <v>6.9935818311116064E-4</v>
      </c>
      <c r="BG52" s="335">
        <v>7.275412477454786E-5</v>
      </c>
      <c r="BH52" s="335">
        <v>2.974886582771283E-5</v>
      </c>
      <c r="BI52" s="335">
        <v>6.8596135634947653E-3</v>
      </c>
      <c r="BJ52" s="335">
        <v>1.0579965340081496E-2</v>
      </c>
      <c r="BK52" s="335">
        <v>4.8961002238244965E-4</v>
      </c>
      <c r="BL52" s="335">
        <v>9.9429732627356716E-5</v>
      </c>
      <c r="BM52" s="336">
        <v>2.1210364675274332E-4</v>
      </c>
      <c r="BN52" s="332">
        <v>2.3907123446586988E-2</v>
      </c>
      <c r="BO52" s="340">
        <v>5.9278694521586045E-2</v>
      </c>
      <c r="BP52" s="316">
        <v>4.6011906599220692E-2</v>
      </c>
      <c r="BQ52" s="317">
        <v>2.1723275827547742E-2</v>
      </c>
      <c r="BR52" s="317">
        <v>5.7444822465125567E-5</v>
      </c>
      <c r="BS52" s="317">
        <v>1.0820310395880444E-4</v>
      </c>
      <c r="BT52" s="263"/>
    </row>
    <row r="53" spans="1:72" ht="13.5" customHeight="1" x14ac:dyDescent="0.2">
      <c r="A53" s="644"/>
      <c r="B53" s="683" t="s">
        <v>202</v>
      </c>
      <c r="C53" s="344">
        <v>1</v>
      </c>
      <c r="D53" s="345">
        <v>0.5522817576557697</v>
      </c>
      <c r="E53" s="346">
        <v>2.2749232280671727E-4</v>
      </c>
      <c r="F53" s="346">
        <v>2.9893866334654042E-7</v>
      </c>
      <c r="G53" s="347">
        <v>0.29828005548062442</v>
      </c>
      <c r="H53" s="348">
        <v>1.611049442619894E-5</v>
      </c>
      <c r="I53" s="349">
        <v>0.13909834920597222</v>
      </c>
      <c r="J53" s="349">
        <v>0.12646981414647568</v>
      </c>
      <c r="K53" s="349">
        <v>2.2845674492523679E-3</v>
      </c>
      <c r="L53" s="349">
        <v>9.6593980711805983E-5</v>
      </c>
      <c r="M53" s="349">
        <v>4.0674054440566208E-5</v>
      </c>
      <c r="N53" s="349">
        <v>3.9091979053009131E-7</v>
      </c>
      <c r="O53" s="349">
        <v>2.8004491199289442E-2</v>
      </c>
      <c r="P53" s="349">
        <v>1.6017731459434328E-3</v>
      </c>
      <c r="Q53" s="349">
        <v>0</v>
      </c>
      <c r="R53" s="349">
        <v>4.2263488318297968E-4</v>
      </c>
      <c r="S53" s="350">
        <v>2.4465600113916786E-4</v>
      </c>
      <c r="T53" s="346">
        <v>7.5323285262877168E-2</v>
      </c>
      <c r="U53" s="347">
        <v>7.3597305401841423E-2</v>
      </c>
      <c r="V53" s="350">
        <v>5.3777446668204193E-2</v>
      </c>
      <c r="W53" s="351">
        <v>1.3939739824667139E-5</v>
      </c>
      <c r="X53" s="346">
        <v>-2.1643159226289528E-5</v>
      </c>
      <c r="Y53" s="352">
        <v>2.9750835681883624E-4</v>
      </c>
      <c r="Z53" s="344">
        <v>1</v>
      </c>
      <c r="AA53" s="345">
        <v>0.53536441389452671</v>
      </c>
      <c r="AB53" s="346">
        <v>2.4094445916198135E-4</v>
      </c>
      <c r="AC53" s="346">
        <v>9.9185050349866037E-4</v>
      </c>
      <c r="AD53" s="347">
        <v>0.31744306131439504</v>
      </c>
      <c r="AE53" s="351">
        <v>3.9029617363536664E-5</v>
      </c>
      <c r="AF53" s="349">
        <v>0.15704961634849054</v>
      </c>
      <c r="AG53" s="349">
        <v>0.13035998022398604</v>
      </c>
      <c r="AH53" s="349">
        <v>1.7780100595782377E-3</v>
      </c>
      <c r="AI53" s="349">
        <v>4.9184679476481111E-5</v>
      </c>
      <c r="AJ53" s="349">
        <v>4.5917970175423899E-5</v>
      </c>
      <c r="AK53" s="349">
        <v>1.3148997900935516E-5</v>
      </c>
      <c r="AL53" s="349">
        <v>2.5874155058984265E-2</v>
      </c>
      <c r="AM53" s="349">
        <v>1.3829157012552014E-3</v>
      </c>
      <c r="AN53" s="349">
        <v>0</v>
      </c>
      <c r="AO53" s="349">
        <v>5.9064996219638458E-4</v>
      </c>
      <c r="AP53" s="350">
        <v>2.6045269498801315E-4</v>
      </c>
      <c r="AQ53" s="346">
        <v>7.8320742365407051E-2</v>
      </c>
      <c r="AR53" s="347">
        <v>6.7550063297750998E-2</v>
      </c>
      <c r="AS53" s="350">
        <v>5.048476076331665E-2</v>
      </c>
      <c r="AT53" s="351">
        <v>6.8265679679638226E-5</v>
      </c>
      <c r="AU53" s="346">
        <v>8.6916157832052379E-5</v>
      </c>
      <c r="AV53" s="352">
        <v>-6.6257672252127201E-5</v>
      </c>
      <c r="AW53" s="344">
        <v>1</v>
      </c>
      <c r="AX53" s="345">
        <v>0.54241504368343663</v>
      </c>
      <c r="AY53" s="346">
        <v>2.3533802149366416E-4</v>
      </c>
      <c r="AZ53" s="346">
        <v>5.7860223598491542E-4</v>
      </c>
      <c r="BA53" s="347">
        <v>0.30945650847941791</v>
      </c>
      <c r="BB53" s="351">
        <v>2.9477630172267968E-5</v>
      </c>
      <c r="BC53" s="349">
        <v>0.14956807901910898</v>
      </c>
      <c r="BD53" s="349">
        <v>0.12873867836850572</v>
      </c>
      <c r="BE53" s="349">
        <v>1.9891276364174086E-3</v>
      </c>
      <c r="BF53" s="349">
        <v>6.8943421527167345E-5</v>
      </c>
      <c r="BG53" s="349">
        <v>4.37324670011357E-5</v>
      </c>
      <c r="BH53" s="349">
        <v>7.831822412633261E-6</v>
      </c>
      <c r="BI53" s="349">
        <v>2.6762013795155238E-2</v>
      </c>
      <c r="BJ53" s="349">
        <v>1.4741287687923582E-3</v>
      </c>
      <c r="BK53" s="349">
        <v>0</v>
      </c>
      <c r="BL53" s="349">
        <v>5.2062643262835203E-4</v>
      </c>
      <c r="BM53" s="350">
        <v>2.5386911769663487E-4</v>
      </c>
      <c r="BN53" s="346">
        <v>7.7071494218869177E-2</v>
      </c>
      <c r="BO53" s="353">
        <v>7.0070368253516563E-2</v>
      </c>
      <c r="BP53" s="354">
        <v>5.1857051215894075E-2</v>
      </c>
      <c r="BQ53" s="355">
        <v>4.5624294882014073E-5</v>
      </c>
      <c r="BR53" s="355">
        <v>4.1671965509804141E-5</v>
      </c>
      <c r="BS53" s="355">
        <v>8.5348846889313231E-5</v>
      </c>
      <c r="BT53" s="263"/>
    </row>
    <row r="54" spans="1:72" ht="13.5" customHeight="1" x14ac:dyDescent="0.2">
      <c r="A54" s="646" t="s">
        <v>130</v>
      </c>
      <c r="B54" s="677" t="s">
        <v>176</v>
      </c>
      <c r="C54" s="357">
        <v>1</v>
      </c>
      <c r="D54" s="358">
        <v>0.61572027640450855</v>
      </c>
      <c r="E54" s="359">
        <v>2.192155194477717E-4</v>
      </c>
      <c r="F54" s="359">
        <v>0</v>
      </c>
      <c r="G54" s="360">
        <v>0.27640489769143589</v>
      </c>
      <c r="H54" s="361">
        <v>7.501627818560382E-6</v>
      </c>
      <c r="I54" s="362">
        <v>0.13986545031027303</v>
      </c>
      <c r="J54" s="362">
        <v>0.10958223800705476</v>
      </c>
      <c r="K54" s="362">
        <v>9.9385857488921668E-3</v>
      </c>
      <c r="L54" s="362">
        <v>0</v>
      </c>
      <c r="M54" s="362">
        <v>0</v>
      </c>
      <c r="N54" s="362">
        <v>0</v>
      </c>
      <c r="O54" s="362">
        <v>0</v>
      </c>
      <c r="P54" s="362">
        <v>0</v>
      </c>
      <c r="Q54" s="362">
        <v>1.6745902658661663E-2</v>
      </c>
      <c r="R54" s="362">
        <v>1.685419657396535E-4</v>
      </c>
      <c r="S54" s="363">
        <v>1.0417900081461436E-4</v>
      </c>
      <c r="T54" s="359">
        <v>3.8592095415712471E-2</v>
      </c>
      <c r="U54" s="360">
        <v>6.8814605024384565E-2</v>
      </c>
      <c r="V54" s="363">
        <v>5.2433623616662456E-2</v>
      </c>
      <c r="W54" s="364">
        <v>2.9551867164025746E-6</v>
      </c>
      <c r="X54" s="359">
        <v>0</v>
      </c>
      <c r="Y54" s="365">
        <v>2.3845312997580046E-4</v>
      </c>
      <c r="Z54" s="357">
        <v>1</v>
      </c>
      <c r="AA54" s="358">
        <v>0.5389419179888878</v>
      </c>
      <c r="AB54" s="359">
        <v>1.4296615387767878E-3</v>
      </c>
      <c r="AC54" s="359">
        <v>0</v>
      </c>
      <c r="AD54" s="360">
        <v>0.33899343415071281</v>
      </c>
      <c r="AE54" s="364">
        <v>0</v>
      </c>
      <c r="AF54" s="362">
        <v>0.15058776030504836</v>
      </c>
      <c r="AG54" s="362">
        <v>0.13557085116149595</v>
      </c>
      <c r="AH54" s="362">
        <v>2.090644871925687E-2</v>
      </c>
      <c r="AI54" s="362">
        <v>0</v>
      </c>
      <c r="AJ54" s="362">
        <v>0</v>
      </c>
      <c r="AK54" s="362">
        <v>0</v>
      </c>
      <c r="AL54" s="362">
        <v>0</v>
      </c>
      <c r="AM54" s="362">
        <v>0</v>
      </c>
      <c r="AN54" s="362">
        <v>2.9147273648612752E-2</v>
      </c>
      <c r="AO54" s="362">
        <v>1.5734001149068149E-3</v>
      </c>
      <c r="AP54" s="363">
        <v>1.207700201392093E-3</v>
      </c>
      <c r="AQ54" s="359">
        <v>5.3072752751018873E-2</v>
      </c>
      <c r="AR54" s="360">
        <v>6.7291765716646662E-2</v>
      </c>
      <c r="AS54" s="363">
        <v>5.214472543560663E-2</v>
      </c>
      <c r="AT54" s="364">
        <v>5.8772128371695671E-5</v>
      </c>
      <c r="AU54" s="359">
        <v>0</v>
      </c>
      <c r="AV54" s="365">
        <v>2.1169572558534848E-4</v>
      </c>
      <c r="AW54" s="357">
        <v>1</v>
      </c>
      <c r="AX54" s="358">
        <v>0.60332409919495844</v>
      </c>
      <c r="AY54" s="359">
        <v>4.1464693616251303E-4</v>
      </c>
      <c r="AZ54" s="359">
        <v>0</v>
      </c>
      <c r="BA54" s="360">
        <v>0.2865100706235747</v>
      </c>
      <c r="BB54" s="364">
        <v>6.2904595972293351E-6</v>
      </c>
      <c r="BC54" s="362">
        <v>0.14159661072492344</v>
      </c>
      <c r="BD54" s="362">
        <v>0.11377820495322161</v>
      </c>
      <c r="BE54" s="362">
        <v>1.1709391686871712E-2</v>
      </c>
      <c r="BF54" s="362">
        <v>0</v>
      </c>
      <c r="BG54" s="362">
        <v>0</v>
      </c>
      <c r="BH54" s="362">
        <v>0</v>
      </c>
      <c r="BI54" s="362">
        <v>0</v>
      </c>
      <c r="BJ54" s="362">
        <v>0</v>
      </c>
      <c r="BK54" s="362">
        <v>1.8748154277544025E-2</v>
      </c>
      <c r="BL54" s="362">
        <v>3.953620089227278E-4</v>
      </c>
      <c r="BM54" s="363">
        <v>2.8234697209114987E-4</v>
      </c>
      <c r="BN54" s="359">
        <v>4.093005624404282E-2</v>
      </c>
      <c r="BO54" s="366">
        <v>6.8568736444879402E-2</v>
      </c>
      <c r="BP54" s="316">
        <v>5.2386979834198412E-2</v>
      </c>
      <c r="BQ54" s="317">
        <v>1.1967058216814308E-5</v>
      </c>
      <c r="BR54" s="317">
        <v>0</v>
      </c>
      <c r="BS54" s="317">
        <v>2.3413303856806137E-4</v>
      </c>
      <c r="BT54" s="263"/>
    </row>
    <row r="55" spans="1:72" ht="13.5" customHeight="1" x14ac:dyDescent="0.2">
      <c r="A55" s="643"/>
      <c r="B55" s="677" t="s">
        <v>177</v>
      </c>
      <c r="C55" s="330">
        <v>1</v>
      </c>
      <c r="D55" s="339">
        <v>0.60258681025914496</v>
      </c>
      <c r="E55" s="332">
        <v>1.6140015937046956E-4</v>
      </c>
      <c r="F55" s="332">
        <v>3.8219498195405172E-5</v>
      </c>
      <c r="G55" s="333">
        <v>0.26912265236499744</v>
      </c>
      <c r="H55" s="334">
        <v>3.4155652817665892E-5</v>
      </c>
      <c r="I55" s="335">
        <v>0.13772140509716591</v>
      </c>
      <c r="J55" s="335">
        <v>0.10611436760215234</v>
      </c>
      <c r="K55" s="335">
        <v>1.0169966574239119E-2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1.4632459553360096E-2</v>
      </c>
      <c r="R55" s="335">
        <v>3.3026930928409183E-4</v>
      </c>
      <c r="S55" s="336">
        <v>1.5418422879589404E-4</v>
      </c>
      <c r="T55" s="332">
        <v>5.5139738951746939E-2</v>
      </c>
      <c r="U55" s="333">
        <v>7.2887269960068737E-2</v>
      </c>
      <c r="V55" s="336">
        <v>5.7053050944756413E-2</v>
      </c>
      <c r="W55" s="337">
        <v>9.1548165102917943E-7</v>
      </c>
      <c r="X55" s="332">
        <v>0</v>
      </c>
      <c r="Y55" s="338">
        <v>2.8837672007419152E-5</v>
      </c>
      <c r="Z55" s="330">
        <v>1</v>
      </c>
      <c r="AA55" s="339">
        <v>0.52869355200542223</v>
      </c>
      <c r="AB55" s="332">
        <v>8.8872777647279916E-5</v>
      </c>
      <c r="AC55" s="332">
        <v>0</v>
      </c>
      <c r="AD55" s="333">
        <v>0.3232280747077072</v>
      </c>
      <c r="AE55" s="337">
        <v>1.2285478792163195E-4</v>
      </c>
      <c r="AF55" s="335">
        <v>0.15038545399311007</v>
      </c>
      <c r="AG55" s="335">
        <v>0.12920146161927298</v>
      </c>
      <c r="AH55" s="335">
        <v>1.9826000280219584E-2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2.206363856894384E-2</v>
      </c>
      <c r="AO55" s="335">
        <v>9.9335604179233926E-4</v>
      </c>
      <c r="AP55" s="336">
        <v>7.5816420436835891E-4</v>
      </c>
      <c r="AQ55" s="332">
        <v>7.486773310339051E-2</v>
      </c>
      <c r="AR55" s="333">
        <v>7.2758863190454146E-2</v>
      </c>
      <c r="AS55" s="336">
        <v>5.2872100794908707E-2</v>
      </c>
      <c r="AT55" s="337">
        <v>7.0392815565205308E-5</v>
      </c>
      <c r="AU55" s="332">
        <v>0</v>
      </c>
      <c r="AV55" s="338">
        <v>1.6965661189177744E-4</v>
      </c>
      <c r="AW55" s="330">
        <v>1</v>
      </c>
      <c r="AX55" s="339">
        <v>0.59151693269439853</v>
      </c>
      <c r="AY55" s="332">
        <v>1.5053490244796967E-4</v>
      </c>
      <c r="AZ55" s="332">
        <v>3.2493872128728585E-5</v>
      </c>
      <c r="BA55" s="333">
        <v>0.27722813336660851</v>
      </c>
      <c r="BB55" s="337">
        <v>4.7443584476171874E-5</v>
      </c>
      <c r="BC55" s="335">
        <v>0.13961859401622403</v>
      </c>
      <c r="BD55" s="335">
        <v>0.10957302283180502</v>
      </c>
      <c r="BE55" s="335">
        <v>1.1616527646417617E-2</v>
      </c>
      <c r="BF55" s="335">
        <v>0</v>
      </c>
      <c r="BG55" s="335">
        <v>0</v>
      </c>
      <c r="BH55" s="335">
        <v>0</v>
      </c>
      <c r="BI55" s="335">
        <v>0</v>
      </c>
      <c r="BJ55" s="335">
        <v>0</v>
      </c>
      <c r="BK55" s="335">
        <v>1.5745717295788584E-2</v>
      </c>
      <c r="BL55" s="335">
        <v>4.2960569148109987E-4</v>
      </c>
      <c r="BM55" s="336">
        <v>2.4466588489215703E-4</v>
      </c>
      <c r="BN55" s="332">
        <v>5.8095170678777654E-2</v>
      </c>
      <c r="BO55" s="340">
        <v>7.2868033466081186E-2</v>
      </c>
      <c r="BP55" s="316">
        <v>5.6426706845756139E-2</v>
      </c>
      <c r="BQ55" s="317">
        <v>1.132381386063482E-5</v>
      </c>
      <c r="BR55" s="317">
        <v>0</v>
      </c>
      <c r="BS55" s="317">
        <v>4.9933621220603168E-5</v>
      </c>
      <c r="BT55" s="263"/>
    </row>
    <row r="56" spans="1:72" ht="13.5" customHeight="1" x14ac:dyDescent="0.2">
      <c r="A56" s="643"/>
      <c r="B56" s="677" t="s">
        <v>195</v>
      </c>
      <c r="C56" s="330">
        <v>1</v>
      </c>
      <c r="D56" s="339">
        <v>0.5936096277095767</v>
      </c>
      <c r="E56" s="332">
        <v>1.3372299035598561E-4</v>
      </c>
      <c r="F56" s="332">
        <v>4.6700408364453306E-5</v>
      </c>
      <c r="G56" s="333">
        <v>0.2688141718711467</v>
      </c>
      <c r="H56" s="334">
        <v>4.6708125526869973E-5</v>
      </c>
      <c r="I56" s="335">
        <v>0.13610065581372277</v>
      </c>
      <c r="J56" s="335">
        <v>0.10616253773267978</v>
      </c>
      <c r="K56" s="335">
        <v>1.015053035272649E-2</v>
      </c>
      <c r="L56" s="335">
        <v>1.417642735941514E-5</v>
      </c>
      <c r="M56" s="335">
        <v>2.2045154845944295E-3</v>
      </c>
      <c r="N56" s="335">
        <v>1.8636947236247993E-6</v>
      </c>
      <c r="O56" s="335">
        <v>1.2961749853613145E-2</v>
      </c>
      <c r="P56" s="335">
        <v>9.3183964464998298E-4</v>
      </c>
      <c r="Q56" s="335">
        <v>0</v>
      </c>
      <c r="R56" s="335">
        <v>1.1395547882569607E-4</v>
      </c>
      <c r="S56" s="336">
        <v>1.2563926272452815E-4</v>
      </c>
      <c r="T56" s="332">
        <v>6.178470972063347E-2</v>
      </c>
      <c r="U56" s="333">
        <v>7.5577061623733566E-2</v>
      </c>
      <c r="V56" s="336">
        <v>5.956145696569138E-2</v>
      </c>
      <c r="W56" s="337">
        <v>0</v>
      </c>
      <c r="X56" s="332">
        <v>0</v>
      </c>
      <c r="Y56" s="338">
        <v>3.4005676189038008E-5</v>
      </c>
      <c r="Z56" s="330">
        <v>1</v>
      </c>
      <c r="AA56" s="339">
        <v>0.1543592990699991</v>
      </c>
      <c r="AB56" s="332">
        <v>8.090148173837175E-2</v>
      </c>
      <c r="AC56" s="332">
        <v>1.4624646409527924E-5</v>
      </c>
      <c r="AD56" s="333">
        <v>0</v>
      </c>
      <c r="AE56" s="337">
        <v>5.0162582866307225E-2</v>
      </c>
      <c r="AF56" s="335">
        <v>2.3382466793993105E-5</v>
      </c>
      <c r="AG56" s="335">
        <v>2.2882115939524158E-2</v>
      </c>
      <c r="AH56" s="335">
        <v>2.0398813781290496E-2</v>
      </c>
      <c r="AI56" s="335">
        <v>3.0741156849600306E-3</v>
      </c>
      <c r="AJ56" s="335">
        <v>0</v>
      </c>
      <c r="AK56" s="335">
        <v>7.1573319721774883E-4</v>
      </c>
      <c r="AL56" s="335">
        <v>0</v>
      </c>
      <c r="AM56" s="335">
        <v>2.705987035267273E-3</v>
      </c>
      <c r="AN56" s="335">
        <v>1.2977823776130168E-4</v>
      </c>
      <c r="AO56" s="335">
        <v>0</v>
      </c>
      <c r="AP56" s="336">
        <v>3.4078493329118619E-5</v>
      </c>
      <c r="AQ56" s="332">
        <v>1.9857803016310808E-4</v>
      </c>
      <c r="AR56" s="333">
        <v>1.2190993653295014E-2</v>
      </c>
      <c r="AS56" s="336">
        <v>1.1032869796649023E-2</v>
      </c>
      <c r="AT56" s="337">
        <v>8.1932313742924447E-3</v>
      </c>
      <c r="AU56" s="332">
        <v>5.6743105993237525E-5</v>
      </c>
      <c r="AV56" s="338">
        <v>0</v>
      </c>
      <c r="AW56" s="330">
        <v>1</v>
      </c>
      <c r="AX56" s="339">
        <v>0.35561621522238812</v>
      </c>
      <c r="AY56" s="332">
        <v>4.3895089277584939E-2</v>
      </c>
      <c r="AZ56" s="332">
        <v>2.9321206692772187E-5</v>
      </c>
      <c r="BA56" s="333">
        <v>0.12316601200140946</v>
      </c>
      <c r="BB56" s="337">
        <v>2.7200354398892776E-2</v>
      </c>
      <c r="BC56" s="335">
        <v>6.2371639500655586E-2</v>
      </c>
      <c r="BD56" s="335">
        <v>6.1039767222042796E-2</v>
      </c>
      <c r="BE56" s="335">
        <v>1.570322726897893E-2</v>
      </c>
      <c r="BF56" s="335">
        <v>1.6721043523660218E-3</v>
      </c>
      <c r="BG56" s="335">
        <v>1.0100709302000692E-3</v>
      </c>
      <c r="BH56" s="335">
        <v>3.8865051738873612E-4</v>
      </c>
      <c r="BI56" s="335">
        <v>5.9388499754939421E-3</v>
      </c>
      <c r="BJ56" s="335">
        <v>1.8931033346646828E-3</v>
      </c>
      <c r="BK56" s="335">
        <v>7.0316090068834981E-5</v>
      </c>
      <c r="BL56" s="335">
        <v>5.2212432755962678E-5</v>
      </c>
      <c r="BM56" s="336">
        <v>7.6030056908210311E-5</v>
      </c>
      <c r="BN56" s="332">
        <v>2.8416280177744817E-2</v>
      </c>
      <c r="BO56" s="340">
        <v>4.1233395525289318E-2</v>
      </c>
      <c r="BP56" s="316">
        <v>3.3267830506007616E-2</v>
      </c>
      <c r="BQ56" s="317">
        <v>4.4392342291562784E-3</v>
      </c>
      <c r="BR56" s="317">
        <v>3.0744394596762637E-5</v>
      </c>
      <c r="BS56" s="317">
        <v>1.5580813661947619E-5</v>
      </c>
      <c r="BT56" s="263"/>
    </row>
    <row r="57" spans="1:72" ht="13.5" customHeight="1" x14ac:dyDescent="0.2">
      <c r="A57" s="644"/>
      <c r="B57" s="683" t="s">
        <v>202</v>
      </c>
      <c r="C57" s="344">
        <v>1</v>
      </c>
      <c r="D57" s="345">
        <v>0.59819590046223758</v>
      </c>
      <c r="E57" s="346">
        <v>1.228653909478285E-4</v>
      </c>
      <c r="F57" s="346">
        <v>5.6035711163598498E-5</v>
      </c>
      <c r="G57" s="347">
        <v>0.27338249500292244</v>
      </c>
      <c r="H57" s="348">
        <v>2.5519998382325472E-5</v>
      </c>
      <c r="I57" s="349">
        <v>0.13768646216001312</v>
      </c>
      <c r="J57" s="349">
        <v>0.10834593263256477</v>
      </c>
      <c r="K57" s="349">
        <v>1.0684143541827265E-2</v>
      </c>
      <c r="L57" s="349">
        <v>2.1799131931456769E-5</v>
      </c>
      <c r="M57" s="349">
        <v>1.4323531081219204E-3</v>
      </c>
      <c r="N57" s="349">
        <v>2.730171358686941E-6</v>
      </c>
      <c r="O57" s="349">
        <v>1.3951379157773546E-2</v>
      </c>
      <c r="P57" s="349">
        <v>9.5102504955645007E-4</v>
      </c>
      <c r="Q57" s="349">
        <v>0</v>
      </c>
      <c r="R57" s="349">
        <v>1.7786432817774839E-4</v>
      </c>
      <c r="S57" s="350">
        <v>1.032857232151355E-4</v>
      </c>
      <c r="T57" s="346">
        <v>5.6593664495669729E-2</v>
      </c>
      <c r="U57" s="347">
        <v>7.150870966518369E-2</v>
      </c>
      <c r="V57" s="350">
        <v>5.5618390455775574E-2</v>
      </c>
      <c r="W57" s="351">
        <v>1.1250917132141684E-6</v>
      </c>
      <c r="X57" s="346">
        <v>0</v>
      </c>
      <c r="Y57" s="352">
        <v>1.3920418016191138E-4</v>
      </c>
      <c r="Z57" s="344">
        <v>1</v>
      </c>
      <c r="AA57" s="345">
        <v>0.5302252677071505</v>
      </c>
      <c r="AB57" s="346">
        <v>0</v>
      </c>
      <c r="AC57" s="346">
        <v>0</v>
      </c>
      <c r="AD57" s="347">
        <v>0.32685186010625977</v>
      </c>
      <c r="AE57" s="351">
        <v>1.6409379074486141E-4</v>
      </c>
      <c r="AF57" s="349">
        <v>0.14779418761756341</v>
      </c>
      <c r="AG57" s="349">
        <v>0.13170236060787058</v>
      </c>
      <c r="AH57" s="349">
        <v>2.0872854574754518E-2</v>
      </c>
      <c r="AI57" s="349">
        <v>3.0310185984710979E-5</v>
      </c>
      <c r="AJ57" s="349">
        <v>2.2796701372728005E-3</v>
      </c>
      <c r="AK57" s="349">
        <v>0</v>
      </c>
      <c r="AL57" s="349">
        <v>2.1743308383751832E-2</v>
      </c>
      <c r="AM57" s="349">
        <v>1.2394419691586602E-3</v>
      </c>
      <c r="AN57" s="349">
        <v>0</v>
      </c>
      <c r="AO57" s="349">
        <v>1.2084683591305082E-4</v>
      </c>
      <c r="AP57" s="350">
        <v>9.0478600324538745E-4</v>
      </c>
      <c r="AQ57" s="346">
        <v>7.1435531457598594E-2</v>
      </c>
      <c r="AR57" s="347">
        <v>7.1430099673242931E-2</v>
      </c>
      <c r="AS57" s="350">
        <v>5.4609542815832864E-2</v>
      </c>
      <c r="AT57" s="351">
        <v>5.7241055748144331E-5</v>
      </c>
      <c r="AU57" s="346">
        <v>0</v>
      </c>
      <c r="AV57" s="352">
        <v>0</v>
      </c>
      <c r="AW57" s="344">
        <v>1</v>
      </c>
      <c r="AX57" s="345">
        <v>0.58757398613682965</v>
      </c>
      <c r="AY57" s="346">
        <v>1.036649568293464E-4</v>
      </c>
      <c r="AZ57" s="346">
        <v>4.7278892240230399E-5</v>
      </c>
      <c r="BA57" s="347">
        <v>0.28173826560767823</v>
      </c>
      <c r="BB57" s="351">
        <v>4.7175217563900145E-5</v>
      </c>
      <c r="BC57" s="349">
        <v>0.13926601776341169</v>
      </c>
      <c r="BD57" s="349">
        <v>0.11199589095787833</v>
      </c>
      <c r="BE57" s="349">
        <v>1.2276354932120561E-2</v>
      </c>
      <c r="BF57" s="349">
        <v>2.3129172322552239E-5</v>
      </c>
      <c r="BG57" s="349">
        <v>1.5647651296861343E-3</v>
      </c>
      <c r="BH57" s="349">
        <v>2.3035217147127946E-6</v>
      </c>
      <c r="BI57" s="349">
        <v>1.5169040393416367E-2</v>
      </c>
      <c r="BJ57" s="349">
        <v>9.9609657068015865E-4</v>
      </c>
      <c r="BK57" s="349">
        <v>0</v>
      </c>
      <c r="BL57" s="349">
        <v>1.6895408424832283E-4</v>
      </c>
      <c r="BM57" s="350">
        <v>2.2853786463550006E-4</v>
      </c>
      <c r="BN57" s="346">
        <v>5.8913034389823211E-2</v>
      </c>
      <c r="BO57" s="353">
        <v>7.1496425115729456E-2</v>
      </c>
      <c r="BP57" s="354">
        <v>5.5460735704532152E-2</v>
      </c>
      <c r="BQ57" s="355">
        <v>9.8944519222684592E-6</v>
      </c>
      <c r="BR57" s="355">
        <v>0</v>
      </c>
      <c r="BS57" s="355">
        <v>1.1745044894763465E-4</v>
      </c>
      <c r="BT57" s="263"/>
    </row>
    <row r="58" spans="1:72" ht="13.5" customHeight="1" x14ac:dyDescent="0.2">
      <c r="A58" s="646" t="s">
        <v>131</v>
      </c>
      <c r="B58" s="677" t="s">
        <v>176</v>
      </c>
      <c r="C58" s="357">
        <v>1</v>
      </c>
      <c r="D58" s="358">
        <v>0.65371073369449817</v>
      </c>
      <c r="E58" s="359">
        <v>1.2035127549611232E-3</v>
      </c>
      <c r="F58" s="359">
        <v>0</v>
      </c>
      <c r="G58" s="360">
        <v>0.2392066746736459</v>
      </c>
      <c r="H58" s="361">
        <v>3.4279796440604281E-4</v>
      </c>
      <c r="I58" s="362">
        <v>0.11905879123136084</v>
      </c>
      <c r="J58" s="362">
        <v>9.5801809286180831E-2</v>
      </c>
      <c r="K58" s="362">
        <v>5.6505707865361771E-3</v>
      </c>
      <c r="L58" s="362">
        <v>0</v>
      </c>
      <c r="M58" s="362">
        <v>0</v>
      </c>
      <c r="N58" s="362">
        <v>0</v>
      </c>
      <c r="O58" s="362">
        <v>0</v>
      </c>
      <c r="P58" s="362">
        <v>0</v>
      </c>
      <c r="Q58" s="362">
        <v>1.4171971780424763E-2</v>
      </c>
      <c r="R58" s="362">
        <v>9.3854773753027359E-4</v>
      </c>
      <c r="S58" s="363">
        <v>3.5849838516130144E-3</v>
      </c>
      <c r="T58" s="359">
        <v>3.6660593111503888E-2</v>
      </c>
      <c r="U58" s="360">
        <v>6.5635904555520444E-2</v>
      </c>
      <c r="V58" s="363">
        <v>5.5366876755206192E-2</v>
      </c>
      <c r="W58" s="364">
        <v>2.2740793335021224E-5</v>
      </c>
      <c r="X58" s="359">
        <v>0</v>
      </c>
      <c r="Y58" s="365">
        <v>3.2170424521294184E-3</v>
      </c>
      <c r="Z58" s="357">
        <v>1</v>
      </c>
      <c r="AA58" s="358">
        <v>0.61196923665354319</v>
      </c>
      <c r="AB58" s="359">
        <v>6.7744364109810452E-4</v>
      </c>
      <c r="AC58" s="359">
        <v>0</v>
      </c>
      <c r="AD58" s="360">
        <v>0.27292533459451285</v>
      </c>
      <c r="AE58" s="364">
        <v>1.0308991586284462E-3</v>
      </c>
      <c r="AF58" s="362">
        <v>0.12705118001166235</v>
      </c>
      <c r="AG58" s="362">
        <v>0.11072631184973625</v>
      </c>
      <c r="AH58" s="362">
        <v>9.1704368531792119E-3</v>
      </c>
      <c r="AI58" s="362">
        <v>0</v>
      </c>
      <c r="AJ58" s="362">
        <v>0</v>
      </c>
      <c r="AK58" s="362">
        <v>0</v>
      </c>
      <c r="AL58" s="362">
        <v>0</v>
      </c>
      <c r="AM58" s="362">
        <v>0</v>
      </c>
      <c r="AN58" s="362">
        <v>1.8572425117495912E-2</v>
      </c>
      <c r="AO58" s="362">
        <v>6.0470292798308505E-4</v>
      </c>
      <c r="AP58" s="363">
        <v>6.8002778344560281E-3</v>
      </c>
      <c r="AQ58" s="359">
        <v>4.3034771150362458E-2</v>
      </c>
      <c r="AR58" s="360">
        <v>6.5929336065737587E-2</v>
      </c>
      <c r="AS58" s="363">
        <v>5.4140216517082049E-2</v>
      </c>
      <c r="AT58" s="364">
        <v>2.6130479713852707E-3</v>
      </c>
      <c r="AU58" s="359">
        <v>0</v>
      </c>
      <c r="AV58" s="365">
        <v>1.8199307647321563E-3</v>
      </c>
      <c r="AW58" s="357">
        <v>1</v>
      </c>
      <c r="AX58" s="358">
        <v>0.63775107974280398</v>
      </c>
      <c r="AY58" s="359">
        <v>1.0023728436711543E-3</v>
      </c>
      <c r="AZ58" s="359">
        <v>0</v>
      </c>
      <c r="BA58" s="360">
        <v>0.25209883672341377</v>
      </c>
      <c r="BB58" s="364">
        <v>6.0589003637370959E-4</v>
      </c>
      <c r="BC58" s="362">
        <v>0.12211464136188833</v>
      </c>
      <c r="BD58" s="362">
        <v>0.10150811867134292</v>
      </c>
      <c r="BE58" s="362">
        <v>6.9963740845064553E-3</v>
      </c>
      <c r="BF58" s="362">
        <v>0</v>
      </c>
      <c r="BG58" s="362">
        <v>0</v>
      </c>
      <c r="BH58" s="362">
        <v>0</v>
      </c>
      <c r="BI58" s="362">
        <v>0</v>
      </c>
      <c r="BJ58" s="362">
        <v>0</v>
      </c>
      <c r="BK58" s="362">
        <v>1.5854463245005612E-2</v>
      </c>
      <c r="BL58" s="362">
        <v>8.1090383370203446E-4</v>
      </c>
      <c r="BM58" s="363">
        <v>4.8143355269683807E-3</v>
      </c>
      <c r="BN58" s="359">
        <v>3.9097728407031469E-2</v>
      </c>
      <c r="BO58" s="366">
        <v>6.5748096635191031E-2</v>
      </c>
      <c r="BP58" s="316">
        <v>5.4897869309269216E-2</v>
      </c>
      <c r="BQ58" s="317">
        <v>1.0131318698627764E-3</v>
      </c>
      <c r="BR58" s="317">
        <v>0</v>
      </c>
      <c r="BS58" s="317">
        <v>2.6828637416521544E-3</v>
      </c>
      <c r="BT58" s="263"/>
    </row>
    <row r="59" spans="1:72" ht="13.5" customHeight="1" x14ac:dyDescent="0.2">
      <c r="A59" s="643"/>
      <c r="B59" s="677" t="s">
        <v>177</v>
      </c>
      <c r="C59" s="330">
        <v>1</v>
      </c>
      <c r="D59" s="339">
        <v>0.63212733673037635</v>
      </c>
      <c r="E59" s="332">
        <v>7.4887816433381047E-4</v>
      </c>
      <c r="F59" s="332">
        <v>0</v>
      </c>
      <c r="G59" s="333">
        <v>0.24709527134797621</v>
      </c>
      <c r="H59" s="334">
        <v>4.1696753585953325E-4</v>
      </c>
      <c r="I59" s="335">
        <v>0.12077476308981243</v>
      </c>
      <c r="J59" s="335">
        <v>9.6500102446584177E-2</v>
      </c>
      <c r="K59" s="335">
        <v>4.3694299392821366E-3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2.0709268538350357E-2</v>
      </c>
      <c r="R59" s="335">
        <v>8.2671723378889398E-4</v>
      </c>
      <c r="S59" s="336">
        <v>3.9149901001582178E-3</v>
      </c>
      <c r="T59" s="332">
        <v>5.4307488890643685E-2</v>
      </c>
      <c r="U59" s="333">
        <v>6.4335383177932887E-2</v>
      </c>
      <c r="V59" s="336">
        <v>5.1234622627572009E-2</v>
      </c>
      <c r="W59" s="337">
        <v>3.3304643038207085E-5</v>
      </c>
      <c r="X59" s="332">
        <v>0</v>
      </c>
      <c r="Y59" s="338">
        <v>9.3536950983928247E-4</v>
      </c>
      <c r="Z59" s="330">
        <v>1</v>
      </c>
      <c r="AA59" s="339">
        <v>0.58418798203019295</v>
      </c>
      <c r="AB59" s="332">
        <v>8.342488200846573E-4</v>
      </c>
      <c r="AC59" s="332">
        <v>0</v>
      </c>
      <c r="AD59" s="333">
        <v>0.28197128406505323</v>
      </c>
      <c r="AE59" s="337">
        <v>8.8032058295546328E-4</v>
      </c>
      <c r="AF59" s="335">
        <v>0.12940915518476689</v>
      </c>
      <c r="AG59" s="335">
        <v>0.11464372670780794</v>
      </c>
      <c r="AH59" s="335">
        <v>6.2451382626433861E-3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2.6217410759461868E-2</v>
      </c>
      <c r="AO59" s="335">
        <v>3.4929394498532304E-4</v>
      </c>
      <c r="AP59" s="336">
        <v>5.1065592053878258E-3</v>
      </c>
      <c r="AQ59" s="332">
        <v>6.4917539942352206E-2</v>
      </c>
      <c r="AR59" s="333">
        <v>6.2253927215385793E-2</v>
      </c>
      <c r="AS59" s="336">
        <v>4.8191647149734819E-2</v>
      </c>
      <c r="AT59" s="337">
        <v>1.7320650091935911E-3</v>
      </c>
      <c r="AU59" s="332">
        <v>0</v>
      </c>
      <c r="AV59" s="338">
        <v>3.2226323347821096E-3</v>
      </c>
      <c r="AW59" s="330">
        <v>1</v>
      </c>
      <c r="AX59" s="339">
        <v>0.61104004432738079</v>
      </c>
      <c r="AY59" s="332">
        <v>7.8643052588962196E-4</v>
      </c>
      <c r="AZ59" s="332">
        <v>0</v>
      </c>
      <c r="BA59" s="333">
        <v>0.2624363347105329</v>
      </c>
      <c r="BB59" s="337">
        <v>6.2078465544820102E-4</v>
      </c>
      <c r="BC59" s="335">
        <v>0.12457281068488615</v>
      </c>
      <c r="BD59" s="335">
        <v>0.10448101734290099</v>
      </c>
      <c r="BE59" s="335">
        <v>5.1945059154779507E-3</v>
      </c>
      <c r="BF59" s="335">
        <v>0</v>
      </c>
      <c r="BG59" s="335">
        <v>0</v>
      </c>
      <c r="BH59" s="335">
        <v>0</v>
      </c>
      <c r="BI59" s="335">
        <v>0</v>
      </c>
      <c r="BJ59" s="335">
        <v>0</v>
      </c>
      <c r="BK59" s="335">
        <v>2.3132159007783801E-2</v>
      </c>
      <c r="BL59" s="335">
        <v>6.1671097579973141E-4</v>
      </c>
      <c r="BM59" s="336">
        <v>4.439130783684281E-3</v>
      </c>
      <c r="BN59" s="332">
        <v>5.8974578181631411E-2</v>
      </c>
      <c r="BO59" s="340">
        <v>6.3419804093051688E-2</v>
      </c>
      <c r="BP59" s="316">
        <v>4.9896095772598459E-2</v>
      </c>
      <c r="BQ59" s="317">
        <v>7.8054575188862124E-4</v>
      </c>
      <c r="BR59" s="317">
        <v>0</v>
      </c>
      <c r="BS59" s="317">
        <v>1.9414777541767157E-3</v>
      </c>
      <c r="BT59" s="263"/>
    </row>
    <row r="60" spans="1:72" ht="13.5" customHeight="1" x14ac:dyDescent="0.2">
      <c r="A60" s="643"/>
      <c r="B60" s="677" t="s">
        <v>195</v>
      </c>
      <c r="C60" s="330">
        <v>1</v>
      </c>
      <c r="D60" s="339">
        <v>0.61579351591930254</v>
      </c>
      <c r="E60" s="332">
        <v>4.6686137262892988E-4</v>
      </c>
      <c r="F60" s="332">
        <v>0</v>
      </c>
      <c r="G60" s="333">
        <v>0.2559931821962515</v>
      </c>
      <c r="H60" s="334">
        <v>3.0004459510098261E-4</v>
      </c>
      <c r="I60" s="335">
        <v>0.12579755367959553</v>
      </c>
      <c r="J60" s="335">
        <v>0.10149533052860391</v>
      </c>
      <c r="K60" s="335">
        <v>3.9451972112903508E-3</v>
      </c>
      <c r="L60" s="335">
        <v>7.1801878871143951E-5</v>
      </c>
      <c r="M60" s="335">
        <v>2.844014436149037E-4</v>
      </c>
      <c r="N60" s="335">
        <v>8.4834730943574396E-6</v>
      </c>
      <c r="O60" s="335">
        <v>1.8865155922320024E-2</v>
      </c>
      <c r="P60" s="335">
        <v>1.4893529429466485E-3</v>
      </c>
      <c r="Q60" s="335">
        <v>0</v>
      </c>
      <c r="R60" s="335">
        <v>8.0156701494400143E-4</v>
      </c>
      <c r="S60" s="336">
        <v>2.9342935058696497E-3</v>
      </c>
      <c r="T60" s="332">
        <v>5.9283311718189687E-2</v>
      </c>
      <c r="U60" s="333">
        <v>6.7957802794638755E-2</v>
      </c>
      <c r="V60" s="336">
        <v>5.3421483517432158E-2</v>
      </c>
      <c r="W60" s="337">
        <v>3.9173136200538416E-5</v>
      </c>
      <c r="X60" s="332">
        <v>0</v>
      </c>
      <c r="Y60" s="338">
        <v>4.6615286278808241E-4</v>
      </c>
      <c r="Z60" s="330">
        <v>1</v>
      </c>
      <c r="AA60" s="339">
        <v>0.44000349903229496</v>
      </c>
      <c r="AB60" s="332">
        <v>0.25591340321068162</v>
      </c>
      <c r="AC60" s="332">
        <v>1.7025832572766444E-4</v>
      </c>
      <c r="AD60" s="333">
        <v>0</v>
      </c>
      <c r="AE60" s="337">
        <v>0.12616253656536777</v>
      </c>
      <c r="AF60" s="335">
        <v>3.7471136011494937E-4</v>
      </c>
      <c r="AG60" s="335">
        <v>5.7691876794804559E-2</v>
      </c>
      <c r="AH60" s="335">
        <v>5.1021063397595441E-2</v>
      </c>
      <c r="AI60" s="335">
        <v>2.079889238796759E-3</v>
      </c>
      <c r="AJ60" s="335">
        <v>2.5958743410549128E-4</v>
      </c>
      <c r="AK60" s="335">
        <v>8.2531931175563347E-5</v>
      </c>
      <c r="AL60" s="335">
        <v>3.81518978449628E-5</v>
      </c>
      <c r="AM60" s="335">
        <v>1.1724034355000924E-2</v>
      </c>
      <c r="AN60" s="335">
        <v>1.0506650521056361E-3</v>
      </c>
      <c r="AO60" s="335">
        <v>0</v>
      </c>
      <c r="AP60" s="336">
        <v>1.6704245694379785E-4</v>
      </c>
      <c r="AQ60" s="332">
        <v>1.6729826468796906E-3</v>
      </c>
      <c r="AR60" s="333">
        <v>3.0394392268249564E-2</v>
      </c>
      <c r="AS60" s="336">
        <v>2.6253590548820583E-2</v>
      </c>
      <c r="AT60" s="337">
        <v>1.9817780939445483E-2</v>
      </c>
      <c r="AU60" s="332">
        <v>7.807461174753526E-4</v>
      </c>
      <c r="AV60" s="338">
        <v>0</v>
      </c>
      <c r="AW60" s="330">
        <v>1</v>
      </c>
      <c r="AX60" s="339">
        <v>0.50310735490678704</v>
      </c>
      <c r="AY60" s="332">
        <v>0.16421501188424403</v>
      </c>
      <c r="AZ60" s="332">
        <v>1.0914019718765325E-4</v>
      </c>
      <c r="BA60" s="333">
        <v>9.1894620412649744E-2</v>
      </c>
      <c r="BB60" s="337">
        <v>8.0981310157037259E-2</v>
      </c>
      <c r="BC60" s="335">
        <v>4.5398115449011262E-2</v>
      </c>
      <c r="BD60" s="335">
        <v>7.3416130538971253E-2</v>
      </c>
      <c r="BE60" s="335">
        <v>3.4122102196078939E-2</v>
      </c>
      <c r="BF60" s="335">
        <v>1.3590402532392581E-3</v>
      </c>
      <c r="BG60" s="335">
        <v>2.6849499158503075E-4</v>
      </c>
      <c r="BH60" s="335">
        <v>5.5950539870001986E-5</v>
      </c>
      <c r="BI60" s="335">
        <v>6.7965365293943371E-3</v>
      </c>
      <c r="BJ60" s="335">
        <v>8.0500608712692091E-3</v>
      </c>
      <c r="BK60" s="335">
        <v>6.7350474917981043E-4</v>
      </c>
      <c r="BL60" s="335">
        <v>2.8774085286814468E-4</v>
      </c>
      <c r="BM60" s="336">
        <v>1.1604106495880771E-3</v>
      </c>
      <c r="BN60" s="332">
        <v>2.2353530763185709E-2</v>
      </c>
      <c r="BO60" s="340">
        <v>4.3878639474023831E-2</v>
      </c>
      <c r="BP60" s="316">
        <v>3.6006128449803068E-2</v>
      </c>
      <c r="BQ60" s="317">
        <v>1.2717796319634461E-2</v>
      </c>
      <c r="BR60" s="317">
        <v>5.004794029929145E-4</v>
      </c>
      <c r="BS60" s="317">
        <v>1.673362548669005E-4</v>
      </c>
      <c r="BT60" s="263"/>
    </row>
    <row r="61" spans="1:72" ht="13.5" customHeight="1" thickBot="1" x14ac:dyDescent="0.25">
      <c r="A61" s="647"/>
      <c r="B61" s="680" t="s">
        <v>202</v>
      </c>
      <c r="C61" s="320">
        <v>1</v>
      </c>
      <c r="D61" s="321">
        <v>0.62090262243137184</v>
      </c>
      <c r="E61" s="322">
        <v>3.5234439538432639E-4</v>
      </c>
      <c r="F61" s="322">
        <v>0</v>
      </c>
      <c r="G61" s="323">
        <v>0.25948814952463406</v>
      </c>
      <c r="H61" s="324">
        <v>5.8385516595069816E-4</v>
      </c>
      <c r="I61" s="325">
        <v>0.12631679463039291</v>
      </c>
      <c r="J61" s="325">
        <v>0.10166366923973628</v>
      </c>
      <c r="K61" s="325">
        <v>4.421656385050916E-3</v>
      </c>
      <c r="L61" s="325">
        <v>4.6178757638597731E-5</v>
      </c>
      <c r="M61" s="325">
        <v>8.4061475364320966E-5</v>
      </c>
      <c r="N61" s="325">
        <v>2.8276776773973822E-5</v>
      </c>
      <c r="O61" s="325">
        <v>2.0480350202991948E-2</v>
      </c>
      <c r="P61" s="325">
        <v>1.7693061140959874E-3</v>
      </c>
      <c r="Q61" s="325">
        <v>0</v>
      </c>
      <c r="R61" s="325">
        <v>9.4353690556002684E-4</v>
      </c>
      <c r="S61" s="326">
        <v>3.1504638710784009E-3</v>
      </c>
      <c r="T61" s="322">
        <v>5.5679374953192397E-2</v>
      </c>
      <c r="U61" s="323">
        <v>6.2994669177373605E-2</v>
      </c>
      <c r="V61" s="326">
        <v>5.0135351694665486E-2</v>
      </c>
      <c r="W61" s="327">
        <v>1.4380435318083365E-5</v>
      </c>
      <c r="X61" s="322">
        <v>0</v>
      </c>
      <c r="Y61" s="369">
        <v>5.6845908272566107E-4</v>
      </c>
      <c r="Z61" s="320">
        <v>1</v>
      </c>
      <c r="AA61" s="321">
        <v>0.58826779514214289</v>
      </c>
      <c r="AB61" s="322">
        <v>3.0050121764306416E-4</v>
      </c>
      <c r="AC61" s="322">
        <v>0</v>
      </c>
      <c r="AD61" s="323">
        <v>0.2916071830657726</v>
      </c>
      <c r="AE61" s="327">
        <v>5.2262494017142418E-4</v>
      </c>
      <c r="AF61" s="325">
        <v>0.13387965243329511</v>
      </c>
      <c r="AG61" s="325">
        <v>0.11744799650792338</v>
      </c>
      <c r="AH61" s="325">
        <v>4.5190348104504723E-3</v>
      </c>
      <c r="AI61" s="325">
        <v>1.2027991151104987E-4</v>
      </c>
      <c r="AJ61" s="325">
        <v>5.5356437513839864E-5</v>
      </c>
      <c r="AK61" s="325">
        <v>9.4623406124200613E-5</v>
      </c>
      <c r="AL61" s="325">
        <v>2.9425761319191078E-2</v>
      </c>
      <c r="AM61" s="325">
        <v>2.3451754752738256E-3</v>
      </c>
      <c r="AN61" s="325">
        <v>0</v>
      </c>
      <c r="AO61" s="325">
        <v>5.5005044475708528E-4</v>
      </c>
      <c r="AP61" s="326">
        <v>2.6466273795611494E-3</v>
      </c>
      <c r="AQ61" s="322">
        <v>6.4653623398338203E-2</v>
      </c>
      <c r="AR61" s="323">
        <v>5.2413244037302395E-2</v>
      </c>
      <c r="AS61" s="326">
        <v>3.8785716590226844E-2</v>
      </c>
      <c r="AT61" s="327">
        <v>1.5582957500227474E-3</v>
      </c>
      <c r="AU61" s="322">
        <v>0</v>
      </c>
      <c r="AV61" s="369">
        <v>1.1993573887781165E-3</v>
      </c>
      <c r="AW61" s="320">
        <v>1</v>
      </c>
      <c r="AX61" s="321">
        <v>0.60651210262104283</v>
      </c>
      <c r="AY61" s="322">
        <v>3.2948384001186783E-4</v>
      </c>
      <c r="AZ61" s="322">
        <v>0</v>
      </c>
      <c r="BA61" s="323">
        <v>0.27365122703584632</v>
      </c>
      <c r="BB61" s="327">
        <v>5.5685533631291803E-4</v>
      </c>
      <c r="BC61" s="325">
        <v>0.12965168143922506</v>
      </c>
      <c r="BD61" s="325">
        <v>0.10862386155920141</v>
      </c>
      <c r="BE61" s="325">
        <v>4.4645959767757801E-3</v>
      </c>
      <c r="BF61" s="325">
        <v>7.8854099025242881E-5</v>
      </c>
      <c r="BG61" s="325">
        <v>7.140381941343662E-5</v>
      </c>
      <c r="BH61" s="325">
        <v>5.7532714780059438E-5</v>
      </c>
      <c r="BI61" s="325">
        <v>2.4424882059659304E-2</v>
      </c>
      <c r="BJ61" s="325">
        <v>2.0232391095657172E-3</v>
      </c>
      <c r="BK61" s="325">
        <v>0</v>
      </c>
      <c r="BL61" s="325">
        <v>7.7002672702907262E-4</v>
      </c>
      <c r="BM61" s="326">
        <v>2.9282941948583379E-3</v>
      </c>
      <c r="BN61" s="322">
        <v>5.963662280035071E-2</v>
      </c>
      <c r="BO61" s="329">
        <v>5.8328727275791518E-2</v>
      </c>
      <c r="BP61" s="370">
        <v>4.5130663072815928E-2</v>
      </c>
      <c r="BQ61" s="371">
        <v>6.9517901055861158E-4</v>
      </c>
      <c r="BR61" s="371">
        <v>0</v>
      </c>
      <c r="BS61" s="371">
        <v>8.4665741639808562E-4</v>
      </c>
      <c r="BT61" s="263"/>
    </row>
    <row r="62" spans="1:72" ht="13.5" customHeight="1" x14ac:dyDescent="0.2">
      <c r="BO62" s="62" t="s">
        <v>133</v>
      </c>
    </row>
    <row r="64" spans="1:72" ht="13.5" customHeight="1" x14ac:dyDescent="0.2">
      <c r="D64" s="382"/>
    </row>
    <row r="65" spans="4:4" ht="13.5" customHeight="1" x14ac:dyDescent="0.2">
      <c r="D65" s="382"/>
    </row>
    <row r="66" spans="4:4" ht="13.5" customHeight="1" x14ac:dyDescent="0.2">
      <c r="D66" s="382"/>
    </row>
    <row r="67" spans="4:4" ht="13.5" customHeight="1" x14ac:dyDescent="0.2">
      <c r="D67" s="382"/>
    </row>
    <row r="68" spans="4:4" ht="13.5" customHeight="1" x14ac:dyDescent="0.2">
      <c r="D68" s="382"/>
    </row>
    <row r="69" spans="4:4" ht="13.5" customHeight="1" x14ac:dyDescent="0.2">
      <c r="D69" s="382"/>
    </row>
  </sheetData>
  <mergeCells count="94">
    <mergeCell ref="BN36:BN37"/>
    <mergeCell ref="AW35:AW37"/>
    <mergeCell ref="AW5:AW7"/>
    <mergeCell ref="AX6:AX7"/>
    <mergeCell ref="AX36:AX37"/>
    <mergeCell ref="AB36:AB37"/>
    <mergeCell ref="Z34:AV34"/>
    <mergeCell ref="W36:W37"/>
    <mergeCell ref="X36:X37"/>
    <mergeCell ref="T36:T37"/>
    <mergeCell ref="U36:U37"/>
    <mergeCell ref="AC36:AC37"/>
    <mergeCell ref="AD36:AD37"/>
    <mergeCell ref="AD6:AD7"/>
    <mergeCell ref="Z35:Z37"/>
    <mergeCell ref="AA35:AV35"/>
    <mergeCell ref="AA36:AA37"/>
    <mergeCell ref="AW4:BS4"/>
    <mergeCell ref="AX5:BS5"/>
    <mergeCell ref="BQ6:BQ7"/>
    <mergeCell ref="BR6:BR7"/>
    <mergeCell ref="BS6:BS7"/>
    <mergeCell ref="BO6:BO7"/>
    <mergeCell ref="BN6:BN7"/>
    <mergeCell ref="AY6:AY7"/>
    <mergeCell ref="AZ6:AZ7"/>
    <mergeCell ref="BA6:BA7"/>
    <mergeCell ref="E6:E7"/>
    <mergeCell ref="F6:F7"/>
    <mergeCell ref="G6:G7"/>
    <mergeCell ref="H6:S6"/>
    <mergeCell ref="AT6:AT7"/>
    <mergeCell ref="AU6:AU7"/>
    <mergeCell ref="AV6:AV7"/>
    <mergeCell ref="C34:Y34"/>
    <mergeCell ref="C35:C37"/>
    <mergeCell ref="D35:Y35"/>
    <mergeCell ref="G36:G37"/>
    <mergeCell ref="D36:D37"/>
    <mergeCell ref="AV36:AV37"/>
    <mergeCell ref="AQ6:AQ7"/>
    <mergeCell ref="AR6:AR7"/>
    <mergeCell ref="AB6:AB7"/>
    <mergeCell ref="AT36:AT37"/>
    <mergeCell ref="AU36:AU37"/>
    <mergeCell ref="E36:E37"/>
    <mergeCell ref="F36:F37"/>
    <mergeCell ref="Y36:Y37"/>
    <mergeCell ref="AQ36:AQ37"/>
    <mergeCell ref="AR36:AR37"/>
    <mergeCell ref="C4:Y4"/>
    <mergeCell ref="Z4:AV4"/>
    <mergeCell ref="A38:A41"/>
    <mergeCell ref="A42:A45"/>
    <mergeCell ref="A46:A49"/>
    <mergeCell ref="A50:A53"/>
    <mergeCell ref="A54:A57"/>
    <mergeCell ref="A58:A61"/>
    <mergeCell ref="A34:A37"/>
    <mergeCell ref="B4:B7"/>
    <mergeCell ref="A4:A7"/>
    <mergeCell ref="B34:B37"/>
    <mergeCell ref="A8:A11"/>
    <mergeCell ref="A12:A15"/>
    <mergeCell ref="A16:A19"/>
    <mergeCell ref="A20:A23"/>
    <mergeCell ref="A24:A27"/>
    <mergeCell ref="A28:A31"/>
    <mergeCell ref="AC6:AC7"/>
    <mergeCell ref="C5:C7"/>
    <mergeCell ref="D5:Y5"/>
    <mergeCell ref="Z5:Z7"/>
    <mergeCell ref="AA5:AV5"/>
    <mergeCell ref="D6:D7"/>
    <mergeCell ref="AE6:AP6"/>
    <mergeCell ref="BB6:BM6"/>
    <mergeCell ref="H36:S36"/>
    <mergeCell ref="AE36:AP36"/>
    <mergeCell ref="BB36:BM36"/>
    <mergeCell ref="X6:X7"/>
    <mergeCell ref="Y6:Y7"/>
    <mergeCell ref="AA6:AA7"/>
    <mergeCell ref="T6:T7"/>
    <mergeCell ref="U6:U7"/>
    <mergeCell ref="W6:W7"/>
    <mergeCell ref="AW34:BS34"/>
    <mergeCell ref="AX35:BS35"/>
    <mergeCell ref="BQ36:BQ37"/>
    <mergeCell ref="BR36:BR37"/>
    <mergeCell ref="BS36:BS37"/>
    <mergeCell ref="BO36:BO37"/>
    <mergeCell ref="AY36:AY37"/>
    <mergeCell ref="AZ36:AZ37"/>
    <mergeCell ref="BA36:BA37"/>
  </mergeCells>
  <phoneticPr fontId="3" type="noConversion"/>
  <printOptions horizontalCentered="1"/>
  <pageMargins left="0.35433070866141736" right="0.35433070866141736" top="0.87656250000000002" bottom="0.51181102362204722" header="0.39370078740157483" footer="0.27559055118110237"/>
  <pageSetup paperSize="9" scale="55" orientation="landscape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Y75"/>
  <sheetViews>
    <sheetView zoomScaleNormal="100" workbookViewId="0"/>
  </sheetViews>
  <sheetFormatPr defaultRowHeight="12.75" x14ac:dyDescent="0.2"/>
  <cols>
    <col min="1" max="1" width="31.5" style="179" customWidth="1"/>
    <col min="2" max="2" width="9.1640625" style="179" hidden="1" customWidth="1"/>
    <col min="3" max="3" width="17.5" style="261" customWidth="1"/>
    <col min="4" max="6" width="15.83203125" style="179" customWidth="1"/>
    <col min="7" max="7" width="16.33203125" style="179" customWidth="1"/>
    <col min="8" max="10" width="9.6640625" style="36" bestFit="1" customWidth="1"/>
    <col min="11" max="12" width="13.1640625" style="36" bestFit="1" customWidth="1"/>
    <col min="13" max="13" width="14.5" style="36" bestFit="1" customWidth="1"/>
    <col min="14" max="25" width="9.33203125" style="36"/>
    <col min="26" max="16384" width="9.33203125" style="179"/>
  </cols>
  <sheetData>
    <row r="1" spans="1:25" ht="18.75" x14ac:dyDescent="0.2">
      <c r="A1" s="34" t="s">
        <v>227</v>
      </c>
      <c r="B1" s="259"/>
      <c r="C1" s="260"/>
    </row>
    <row r="2" spans="1:25" ht="13.5" customHeight="1" x14ac:dyDescent="0.2"/>
    <row r="3" spans="1:25" ht="13.5" thickBot="1" x14ac:dyDescent="0.25">
      <c r="A3" s="262" t="s">
        <v>179</v>
      </c>
    </row>
    <row r="4" spans="1:25" ht="15.75" customHeight="1" x14ac:dyDescent="0.2">
      <c r="A4" s="717" t="s">
        <v>79</v>
      </c>
      <c r="B4" s="720" t="s">
        <v>16</v>
      </c>
      <c r="C4" s="772" t="s">
        <v>237</v>
      </c>
      <c r="D4" s="788" t="s">
        <v>240</v>
      </c>
      <c r="E4" s="789"/>
      <c r="F4" s="790"/>
      <c r="G4" s="263"/>
    </row>
    <row r="5" spans="1:25" s="264" customFormat="1" ht="9" customHeight="1" x14ac:dyDescent="0.2">
      <c r="A5" s="725"/>
      <c r="B5" s="773"/>
      <c r="C5" s="774"/>
      <c r="D5" s="791" t="s">
        <v>77</v>
      </c>
      <c r="E5" s="792" t="s">
        <v>78</v>
      </c>
      <c r="F5" s="793" t="s">
        <v>81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s="264" customFormat="1" ht="9" customHeight="1" x14ac:dyDescent="0.2">
      <c r="A6" s="725"/>
      <c r="B6" s="773"/>
      <c r="C6" s="774"/>
      <c r="D6" s="794"/>
      <c r="E6" s="795"/>
      <c r="F6" s="79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265" customFormat="1" ht="9" customHeight="1" thickBot="1" x14ac:dyDescent="0.25">
      <c r="A7" s="775"/>
      <c r="B7" s="776"/>
      <c r="C7" s="777"/>
      <c r="D7" s="797"/>
      <c r="E7" s="798"/>
      <c r="F7" s="79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s="180" customFormat="1" ht="12.75" customHeight="1" x14ac:dyDescent="0.2">
      <c r="A8" s="778" t="s">
        <v>190</v>
      </c>
      <c r="B8" s="720">
        <v>2013</v>
      </c>
      <c r="C8" s="779" t="s">
        <v>146</v>
      </c>
      <c r="D8" s="266">
        <v>21481.995776043932</v>
      </c>
      <c r="E8" s="267">
        <v>23529.335632840477</v>
      </c>
      <c r="F8" s="268">
        <v>21867.999599656436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180" customFormat="1" ht="12.75" customHeight="1" x14ac:dyDescent="0.2">
      <c r="A9" s="780"/>
      <c r="B9" s="773"/>
      <c r="C9" s="781" t="s">
        <v>149</v>
      </c>
      <c r="D9" s="269">
        <v>22303.386121317453</v>
      </c>
      <c r="E9" s="270">
        <v>24667.787853609261</v>
      </c>
      <c r="F9" s="271">
        <v>22859.53011030909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180" customFormat="1" ht="12.75" customHeight="1" x14ac:dyDescent="0.2">
      <c r="A10" s="780"/>
      <c r="B10" s="773"/>
      <c r="C10" s="781" t="s">
        <v>147</v>
      </c>
      <c r="D10" s="269">
        <v>24092.410715860973</v>
      </c>
      <c r="E10" s="270">
        <v>25966.891989107229</v>
      </c>
      <c r="F10" s="271">
        <v>24427.411228301291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s="180" customFormat="1" ht="12.75" customHeight="1" x14ac:dyDescent="0.2">
      <c r="A11" s="780"/>
      <c r="B11" s="773"/>
      <c r="C11" s="781" t="s">
        <v>148</v>
      </c>
      <c r="D11" s="269">
        <v>25949.969110166319</v>
      </c>
      <c r="E11" s="270">
        <v>27125.799431998272</v>
      </c>
      <c r="F11" s="271">
        <v>26137.645067804984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180" customFormat="1" ht="12.75" customHeight="1" thickBot="1" x14ac:dyDescent="0.25">
      <c r="A12" s="782"/>
      <c r="B12" s="783"/>
      <c r="C12" s="784" t="s">
        <v>197</v>
      </c>
      <c r="D12" s="272">
        <v>27200.537654939879</v>
      </c>
      <c r="E12" s="273">
        <v>28159.664962557534</v>
      </c>
      <c r="F12" s="274">
        <v>27380.089345604199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s="180" customFormat="1" ht="12.75" customHeight="1" x14ac:dyDescent="0.2">
      <c r="A13" s="778" t="s">
        <v>32</v>
      </c>
      <c r="B13" s="720">
        <v>2013</v>
      </c>
      <c r="C13" s="779" t="s">
        <v>146</v>
      </c>
      <c r="D13" s="275">
        <v>19852.313593254468</v>
      </c>
      <c r="E13" s="276" t="s">
        <v>150</v>
      </c>
      <c r="F13" s="277">
        <v>19864.141030282448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s="180" customFormat="1" ht="12.75" customHeight="1" x14ac:dyDescent="0.2">
      <c r="A14" s="785"/>
      <c r="B14" s="773"/>
      <c r="C14" s="781" t="s">
        <v>149</v>
      </c>
      <c r="D14" s="278">
        <v>20255.904905414649</v>
      </c>
      <c r="E14" s="279" t="s">
        <v>150</v>
      </c>
      <c r="F14" s="280">
        <v>20267.890320191866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s="180" customFormat="1" ht="12.75" customHeight="1" x14ac:dyDescent="0.2">
      <c r="A15" s="785"/>
      <c r="B15" s="773"/>
      <c r="C15" s="781" t="s">
        <v>147</v>
      </c>
      <c r="D15" s="278">
        <v>21366.592453150988</v>
      </c>
      <c r="E15" s="279" t="s">
        <v>150</v>
      </c>
      <c r="F15" s="280">
        <v>21371.835830789027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180" customFormat="1" ht="12.75" customHeight="1" x14ac:dyDescent="0.2">
      <c r="A16" s="785"/>
      <c r="B16" s="773"/>
      <c r="C16" s="781" t="s">
        <v>148</v>
      </c>
      <c r="D16" s="281">
        <v>22428.675783643266</v>
      </c>
      <c r="E16" s="282" t="s">
        <v>150</v>
      </c>
      <c r="F16" s="283">
        <v>22429.344719082903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180" customFormat="1" ht="12.75" customHeight="1" thickBot="1" x14ac:dyDescent="0.25">
      <c r="A17" s="786"/>
      <c r="B17" s="783"/>
      <c r="C17" s="784" t="s">
        <v>197</v>
      </c>
      <c r="D17" s="281">
        <v>23285.671660604119</v>
      </c>
      <c r="E17" s="282" t="s">
        <v>150</v>
      </c>
      <c r="F17" s="283">
        <v>23285.815373892216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180" customFormat="1" ht="12.75" customHeight="1" x14ac:dyDescent="0.2">
      <c r="A18" s="778" t="s">
        <v>33</v>
      </c>
      <c r="B18" s="720">
        <v>2013</v>
      </c>
      <c r="C18" s="779" t="s">
        <v>146</v>
      </c>
      <c r="D18" s="275">
        <v>22560.541074574096</v>
      </c>
      <c r="E18" s="276">
        <v>23501.766139522162</v>
      </c>
      <c r="F18" s="277">
        <v>22765.131103932621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s="180" customFormat="1" ht="12.75" customHeight="1" x14ac:dyDescent="0.2">
      <c r="A19" s="785"/>
      <c r="B19" s="773"/>
      <c r="C19" s="781" t="s">
        <v>149</v>
      </c>
      <c r="D19" s="278">
        <v>22997.336882261454</v>
      </c>
      <c r="E19" s="279">
        <v>24549.680745685895</v>
      </c>
      <c r="F19" s="280">
        <v>23351.955549061753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s="180" customFormat="1" ht="12.75" customHeight="1" x14ac:dyDescent="0.2">
      <c r="A20" s="785"/>
      <c r="B20" s="773"/>
      <c r="C20" s="781" t="s">
        <v>147</v>
      </c>
      <c r="D20" s="278">
        <v>24706.397846183641</v>
      </c>
      <c r="E20" s="279">
        <v>25905.940474539351</v>
      </c>
      <c r="F20" s="280">
        <v>24879.791172915549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180" customFormat="1" ht="12.75" customHeight="1" x14ac:dyDescent="0.2">
      <c r="A21" s="785"/>
      <c r="B21" s="773"/>
      <c r="C21" s="781" t="s">
        <v>148</v>
      </c>
      <c r="D21" s="281">
        <v>26531.3858526812</v>
      </c>
      <c r="E21" s="282">
        <v>27305.300873907618</v>
      </c>
      <c r="F21" s="283">
        <v>26620.571279207041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180" customFormat="1" ht="12.75" customHeight="1" thickBot="1" x14ac:dyDescent="0.25">
      <c r="A22" s="786"/>
      <c r="B22" s="783"/>
      <c r="C22" s="784" t="s">
        <v>197</v>
      </c>
      <c r="D22" s="281">
        <v>28534.152382980199</v>
      </c>
      <c r="E22" s="282">
        <v>28818.138884842512</v>
      </c>
      <c r="F22" s="283">
        <v>28563.654074411301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180" customFormat="1" ht="12.75" customHeight="1" x14ac:dyDescent="0.2">
      <c r="A23" s="778" t="s">
        <v>125</v>
      </c>
      <c r="B23" s="720">
        <v>2013</v>
      </c>
      <c r="C23" s="779" t="s">
        <v>146</v>
      </c>
      <c r="D23" s="275">
        <v>22852.157176899724</v>
      </c>
      <c r="E23" s="276">
        <v>23892.149047098224</v>
      </c>
      <c r="F23" s="277">
        <v>23284.344358047656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180" customFormat="1" ht="12.75" customHeight="1" x14ac:dyDescent="0.2">
      <c r="A24" s="785"/>
      <c r="B24" s="773"/>
      <c r="C24" s="781" t="s">
        <v>149</v>
      </c>
      <c r="D24" s="278">
        <v>23340.933719048637</v>
      </c>
      <c r="E24" s="279">
        <v>25049.039861821355</v>
      </c>
      <c r="F24" s="280">
        <v>24068.982781117669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180" customFormat="1" ht="12.75" customHeight="1" x14ac:dyDescent="0.2">
      <c r="A25" s="785"/>
      <c r="B25" s="773"/>
      <c r="C25" s="781" t="s">
        <v>147</v>
      </c>
      <c r="D25" s="278">
        <v>25080.371777345732</v>
      </c>
      <c r="E25" s="279">
        <v>26399.935697139412</v>
      </c>
      <c r="F25" s="280">
        <v>25512.51685265217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180" customFormat="1" ht="12.75" customHeight="1" x14ac:dyDescent="0.2">
      <c r="A26" s="785"/>
      <c r="B26" s="773"/>
      <c r="C26" s="781" t="s">
        <v>148</v>
      </c>
      <c r="D26" s="281">
        <v>27460.612364651282</v>
      </c>
      <c r="E26" s="282">
        <v>27723.273570819914</v>
      </c>
      <c r="F26" s="283">
        <v>27535.632787320817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180" customFormat="1" ht="12.75" customHeight="1" thickBot="1" x14ac:dyDescent="0.25">
      <c r="A27" s="786"/>
      <c r="B27" s="783"/>
      <c r="C27" s="784" t="s">
        <v>197</v>
      </c>
      <c r="D27" s="281">
        <v>29412.417834663258</v>
      </c>
      <c r="E27" s="282">
        <v>29300.639508461867</v>
      </c>
      <c r="F27" s="283">
        <v>29372.695516825013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s="180" customFormat="1" ht="12.75" customHeight="1" x14ac:dyDescent="0.2">
      <c r="A28" s="778" t="s">
        <v>124</v>
      </c>
      <c r="B28" s="720">
        <v>2013</v>
      </c>
      <c r="C28" s="779" t="s">
        <v>146</v>
      </c>
      <c r="D28" s="275">
        <v>22262.466834828097</v>
      </c>
      <c r="E28" s="276">
        <v>24353.765744708475</v>
      </c>
      <c r="F28" s="277">
        <v>22633.714452563716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180" customFormat="1" ht="12.75" customHeight="1" x14ac:dyDescent="0.2">
      <c r="A29" s="785"/>
      <c r="B29" s="773"/>
      <c r="C29" s="781" t="s">
        <v>149</v>
      </c>
      <c r="D29" s="278">
        <v>23629.390780467013</v>
      </c>
      <c r="E29" s="279">
        <v>25508.621244635189</v>
      </c>
      <c r="F29" s="280">
        <v>23974.427874418023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s="180" customFormat="1" ht="12.75" customHeight="1" x14ac:dyDescent="0.2">
      <c r="A30" s="785"/>
      <c r="B30" s="773"/>
      <c r="C30" s="781" t="s">
        <v>147</v>
      </c>
      <c r="D30" s="278">
        <v>25351.410791487273</v>
      </c>
      <c r="E30" s="279">
        <v>27432.714524283398</v>
      </c>
      <c r="F30" s="280">
        <v>25687.310184416026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s="180" customFormat="1" ht="12.75" customHeight="1" x14ac:dyDescent="0.2">
      <c r="A31" s="785"/>
      <c r="B31" s="773"/>
      <c r="C31" s="781" t="s">
        <v>148</v>
      </c>
      <c r="D31" s="281">
        <v>27364.239659425326</v>
      </c>
      <c r="E31" s="282">
        <v>28459.247421511947</v>
      </c>
      <c r="F31" s="283">
        <v>27498.755541446681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180" customFormat="1" ht="12.75" customHeight="1" thickBot="1" x14ac:dyDescent="0.25">
      <c r="A32" s="786"/>
      <c r="B32" s="783"/>
      <c r="C32" s="784" t="s">
        <v>197</v>
      </c>
      <c r="D32" s="281">
        <v>28939.867255778419</v>
      </c>
      <c r="E32" s="282">
        <v>29810.412826338583</v>
      </c>
      <c r="F32" s="283">
        <v>29054.010454724277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s="180" customFormat="1" ht="12.75" customHeight="1" x14ac:dyDescent="0.2">
      <c r="A33" s="778" t="s">
        <v>85</v>
      </c>
      <c r="B33" s="720">
        <v>2013</v>
      </c>
      <c r="C33" s="779" t="s">
        <v>146</v>
      </c>
      <c r="D33" s="275">
        <v>20300.741106719364</v>
      </c>
      <c r="E33" s="276">
        <v>22574.996596059205</v>
      </c>
      <c r="F33" s="277">
        <v>21909.837193619856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180" customFormat="1" ht="12.75" customHeight="1" x14ac:dyDescent="0.2">
      <c r="A34" s="785"/>
      <c r="B34" s="773"/>
      <c r="C34" s="781" t="s">
        <v>149</v>
      </c>
      <c r="D34" s="278">
        <v>21792.453240539366</v>
      </c>
      <c r="E34" s="279">
        <v>22899.68909987899</v>
      </c>
      <c r="F34" s="280">
        <v>22466.774943310655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s="180" customFormat="1" ht="12.75" customHeight="1" x14ac:dyDescent="0.2">
      <c r="A35" s="785"/>
      <c r="B35" s="773"/>
      <c r="C35" s="781" t="s">
        <v>147</v>
      </c>
      <c r="D35" s="278">
        <v>22447.564207490552</v>
      </c>
      <c r="E35" s="279">
        <v>23571.766905408203</v>
      </c>
      <c r="F35" s="280">
        <v>23058.822936671644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180" customFormat="1" ht="12.75" customHeight="1" x14ac:dyDescent="0.2">
      <c r="A36" s="785"/>
      <c r="B36" s="773"/>
      <c r="C36" s="781" t="s">
        <v>148</v>
      </c>
      <c r="D36" s="281">
        <v>23645.548498595806</v>
      </c>
      <c r="E36" s="282">
        <v>24221.725793185276</v>
      </c>
      <c r="F36" s="283">
        <v>23969.205948850791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s="180" customFormat="1" ht="12.75" customHeight="1" thickBot="1" x14ac:dyDescent="0.25">
      <c r="A37" s="786"/>
      <c r="B37" s="776"/>
      <c r="C37" s="787" t="s">
        <v>197</v>
      </c>
      <c r="D37" s="284">
        <v>24342.643079633748</v>
      </c>
      <c r="E37" s="285">
        <v>24821.094086536148</v>
      </c>
      <c r="F37" s="286">
        <v>24689.26964587576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x14ac:dyDescent="0.2">
      <c r="A38" s="287"/>
      <c r="F38" s="62" t="s">
        <v>133</v>
      </c>
    </row>
    <row r="39" spans="1:25" x14ac:dyDescent="0.2">
      <c r="A39" s="287"/>
      <c r="F39" s="107"/>
    </row>
    <row r="40" spans="1:25" ht="13.5" thickBot="1" x14ac:dyDescent="0.25">
      <c r="A40" s="288" t="s">
        <v>178</v>
      </c>
    </row>
    <row r="41" spans="1:25" ht="26.25" customHeight="1" x14ac:dyDescent="0.2">
      <c r="A41" s="778" t="s">
        <v>79</v>
      </c>
      <c r="B41" s="720" t="s">
        <v>16</v>
      </c>
      <c r="C41" s="772" t="s">
        <v>237</v>
      </c>
      <c r="D41" s="800" t="s">
        <v>240</v>
      </c>
      <c r="E41" s="801"/>
      <c r="F41" s="802"/>
      <c r="G41" s="263"/>
    </row>
    <row r="42" spans="1:25" s="264" customFormat="1" ht="8.25" customHeight="1" x14ac:dyDescent="0.2">
      <c r="A42" s="785"/>
      <c r="B42" s="773"/>
      <c r="C42" s="774"/>
      <c r="D42" s="791" t="s">
        <v>77</v>
      </c>
      <c r="E42" s="792" t="s">
        <v>78</v>
      </c>
      <c r="F42" s="793" t="s">
        <v>81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s="264" customFormat="1" ht="8.25" customHeight="1" x14ac:dyDescent="0.2">
      <c r="A43" s="785"/>
      <c r="B43" s="773"/>
      <c r="C43" s="774"/>
      <c r="D43" s="794"/>
      <c r="E43" s="795"/>
      <c r="F43" s="79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s="265" customFormat="1" ht="8.25" customHeight="1" thickBot="1" x14ac:dyDescent="0.25">
      <c r="A44" s="786"/>
      <c r="B44" s="776"/>
      <c r="C44" s="777"/>
      <c r="D44" s="797"/>
      <c r="E44" s="798"/>
      <c r="F44" s="79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s="180" customFormat="1" ht="12.75" customHeight="1" x14ac:dyDescent="0.2">
      <c r="A45" s="778" t="s">
        <v>132</v>
      </c>
      <c r="B45" s="720">
        <v>2013</v>
      </c>
      <c r="C45" s="779" t="s">
        <v>146</v>
      </c>
      <c r="D45" s="266">
        <v>26782.785061581246</v>
      </c>
      <c r="E45" s="267">
        <v>30170.875781948169</v>
      </c>
      <c r="F45" s="268">
        <v>27825.489548954898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s="180" customFormat="1" ht="12.75" customHeight="1" x14ac:dyDescent="0.2">
      <c r="A46" s="785"/>
      <c r="B46" s="773"/>
      <c r="C46" s="781" t="s">
        <v>149</v>
      </c>
      <c r="D46" s="269">
        <v>31340.98763926161</v>
      </c>
      <c r="E46" s="270">
        <v>35376.103180998434</v>
      </c>
      <c r="F46" s="271">
        <v>33416.975125851342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s="180" customFormat="1" ht="12.75" customHeight="1" x14ac:dyDescent="0.2">
      <c r="A47" s="785"/>
      <c r="B47" s="773"/>
      <c r="C47" s="781" t="s">
        <v>147</v>
      </c>
      <c r="D47" s="269">
        <v>33436.958876339413</v>
      </c>
      <c r="E47" s="270">
        <v>39138.265203719813</v>
      </c>
      <c r="F47" s="271">
        <v>35933.782591568917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s="180" customFormat="1" ht="12.75" customHeight="1" x14ac:dyDescent="0.2">
      <c r="A48" s="785"/>
      <c r="B48" s="773"/>
      <c r="C48" s="781" t="s">
        <v>148</v>
      </c>
      <c r="D48" s="269">
        <v>36820.413168520296</v>
      </c>
      <c r="E48" s="270">
        <v>42975.763323248779</v>
      </c>
      <c r="F48" s="271">
        <v>38712.274063530444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s="180" customFormat="1" ht="12.75" customHeight="1" thickBot="1" x14ac:dyDescent="0.25">
      <c r="A49" s="786"/>
      <c r="B49" s="783"/>
      <c r="C49" s="784" t="s">
        <v>197</v>
      </c>
      <c r="D49" s="272">
        <v>38921.372030882376</v>
      </c>
      <c r="E49" s="273">
        <v>46058.048961691871</v>
      </c>
      <c r="F49" s="274">
        <v>40826.874646722303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s="180" customFormat="1" ht="12.75" customHeight="1" x14ac:dyDescent="0.2">
      <c r="A50" s="778" t="s">
        <v>137</v>
      </c>
      <c r="B50" s="720">
        <v>2013</v>
      </c>
      <c r="C50" s="779" t="s">
        <v>146</v>
      </c>
      <c r="D50" s="275">
        <v>25618.081890629295</v>
      </c>
      <c r="E50" s="276" t="s">
        <v>127</v>
      </c>
      <c r="F50" s="277">
        <v>25207.289455060152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s="180" customFormat="1" ht="12.75" customHeight="1" x14ac:dyDescent="0.2">
      <c r="A51" s="785"/>
      <c r="B51" s="773"/>
      <c r="C51" s="781" t="s">
        <v>149</v>
      </c>
      <c r="D51" s="278">
        <v>28139.957679421615</v>
      </c>
      <c r="E51" s="279" t="s">
        <v>127</v>
      </c>
      <c r="F51" s="280">
        <v>28335.170103390516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s="180" customFormat="1" ht="12.75" customHeight="1" x14ac:dyDescent="0.2">
      <c r="A52" s="785"/>
      <c r="B52" s="773"/>
      <c r="C52" s="781" t="s">
        <v>147</v>
      </c>
      <c r="D52" s="278">
        <v>29228.940639991564</v>
      </c>
      <c r="E52" s="279" t="s">
        <v>127</v>
      </c>
      <c r="F52" s="280">
        <v>29450.372057706914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s="180" customFormat="1" ht="12.75" customHeight="1" x14ac:dyDescent="0.2">
      <c r="A53" s="785"/>
      <c r="B53" s="773"/>
      <c r="C53" s="781" t="s">
        <v>148</v>
      </c>
      <c r="D53" s="278">
        <v>31039.649616368279</v>
      </c>
      <c r="E53" s="279" t="s">
        <v>127</v>
      </c>
      <c r="F53" s="280">
        <v>31199.401499001789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s="180" customFormat="1" ht="12.75" customHeight="1" thickBot="1" x14ac:dyDescent="0.25">
      <c r="A54" s="786"/>
      <c r="B54" s="783"/>
      <c r="C54" s="784" t="s">
        <v>197</v>
      </c>
      <c r="D54" s="281">
        <v>32999.342627713755</v>
      </c>
      <c r="E54" s="282" t="s">
        <v>127</v>
      </c>
      <c r="F54" s="283">
        <v>33050.317753177529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s="180" customFormat="1" ht="12.75" customHeight="1" x14ac:dyDescent="0.2">
      <c r="A55" s="778" t="s">
        <v>138</v>
      </c>
      <c r="B55" s="720">
        <v>2013</v>
      </c>
      <c r="C55" s="779" t="s">
        <v>146</v>
      </c>
      <c r="D55" s="275">
        <v>28425.053625053628</v>
      </c>
      <c r="E55" s="276">
        <v>31454.583333333332</v>
      </c>
      <c r="F55" s="277">
        <v>29347.202327663388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s="180" customFormat="1" ht="12.75" customHeight="1" x14ac:dyDescent="0.2">
      <c r="A56" s="785"/>
      <c r="B56" s="773"/>
      <c r="C56" s="781" t="s">
        <v>149</v>
      </c>
      <c r="D56" s="278">
        <v>33784.491828967984</v>
      </c>
      <c r="E56" s="279">
        <v>36210.604542418172</v>
      </c>
      <c r="F56" s="280">
        <v>35303.857095046849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s="180" customFormat="1" ht="12.75" customHeight="1" x14ac:dyDescent="0.2">
      <c r="A57" s="785"/>
      <c r="B57" s="773"/>
      <c r="C57" s="781" t="s">
        <v>147</v>
      </c>
      <c r="D57" s="278">
        <v>35066.58246812068</v>
      </c>
      <c r="E57" s="279">
        <v>39960.389949932673</v>
      </c>
      <c r="F57" s="280">
        <v>37368.886797906562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s="180" customFormat="1" ht="12.75" customHeight="1" x14ac:dyDescent="0.2">
      <c r="A58" s="785"/>
      <c r="B58" s="773"/>
      <c r="C58" s="781" t="s">
        <v>148</v>
      </c>
      <c r="D58" s="281">
        <v>38593.011927798216</v>
      </c>
      <c r="E58" s="282">
        <v>42550.358619472601</v>
      </c>
      <c r="F58" s="283">
        <v>39964.303716467817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s="180" customFormat="1" ht="12.75" customHeight="1" thickBot="1" x14ac:dyDescent="0.25">
      <c r="A59" s="786"/>
      <c r="B59" s="783"/>
      <c r="C59" s="784" t="s">
        <v>197</v>
      </c>
      <c r="D59" s="281">
        <v>41471.344477700033</v>
      </c>
      <c r="E59" s="282">
        <v>45159.201756930648</v>
      </c>
      <c r="F59" s="283">
        <v>42582.571789423659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s="180" customFormat="1" ht="12.75" customHeight="1" x14ac:dyDescent="0.2">
      <c r="A60" s="778" t="s">
        <v>139</v>
      </c>
      <c r="B60" s="720">
        <v>2013</v>
      </c>
      <c r="C60" s="779" t="s">
        <v>146</v>
      </c>
      <c r="D60" s="275">
        <v>29416.916666666668</v>
      </c>
      <c r="E60" s="276">
        <v>36360.416666666664</v>
      </c>
      <c r="F60" s="277">
        <v>32888.666666666664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s="180" customFormat="1" ht="12.75" customHeight="1" x14ac:dyDescent="0.2">
      <c r="A61" s="785"/>
      <c r="B61" s="773"/>
      <c r="C61" s="781" t="s">
        <v>149</v>
      </c>
      <c r="D61" s="278">
        <v>36516.742424242424</v>
      </c>
      <c r="E61" s="279">
        <v>34890.596610761706</v>
      </c>
      <c r="F61" s="280">
        <v>35254.461621914837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s="180" customFormat="1" ht="12.75" customHeight="1" x14ac:dyDescent="0.2">
      <c r="A62" s="785"/>
      <c r="B62" s="773"/>
      <c r="C62" s="781" t="s">
        <v>147</v>
      </c>
      <c r="D62" s="278">
        <v>37629.361604056234</v>
      </c>
      <c r="E62" s="279">
        <v>38824.411150224674</v>
      </c>
      <c r="F62" s="280">
        <v>38500.044830893698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s="180" customFormat="1" ht="12.75" customHeight="1" x14ac:dyDescent="0.2">
      <c r="A63" s="785"/>
      <c r="B63" s="773"/>
      <c r="C63" s="781" t="s">
        <v>148</v>
      </c>
      <c r="D63" s="281">
        <v>41730.607944732292</v>
      </c>
      <c r="E63" s="282">
        <v>44763.379740610973</v>
      </c>
      <c r="F63" s="283">
        <v>43335.479280510008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s="180" customFormat="1" ht="12.75" customHeight="1" thickBot="1" x14ac:dyDescent="0.25">
      <c r="A64" s="786"/>
      <c r="B64" s="783"/>
      <c r="C64" s="784" t="s">
        <v>197</v>
      </c>
      <c r="D64" s="281">
        <v>45940.540958268917</v>
      </c>
      <c r="E64" s="282">
        <v>47707.727513863014</v>
      </c>
      <c r="F64" s="283">
        <v>46934.945450756408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s="180" customFormat="1" ht="12.75" customHeight="1" x14ac:dyDescent="0.2">
      <c r="A65" s="778" t="s">
        <v>140</v>
      </c>
      <c r="B65" s="720">
        <v>2013</v>
      </c>
      <c r="C65" s="779" t="s">
        <v>146</v>
      </c>
      <c r="D65" s="275">
        <v>26685.308056872036</v>
      </c>
      <c r="E65" s="276">
        <v>31172.666666666668</v>
      </c>
      <c r="F65" s="277">
        <v>27297.498863119599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s="180" customFormat="1" ht="12.75" customHeight="1" x14ac:dyDescent="0.2">
      <c r="A66" s="785"/>
      <c r="B66" s="773"/>
      <c r="C66" s="781" t="s">
        <v>149</v>
      </c>
      <c r="D66" s="278">
        <v>31630.411306971571</v>
      </c>
      <c r="E66" s="279">
        <v>37276.125</v>
      </c>
      <c r="F66" s="280">
        <v>32534.08696812058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s="180" customFormat="1" ht="12.75" customHeight="1" x14ac:dyDescent="0.2">
      <c r="A67" s="785"/>
      <c r="B67" s="773"/>
      <c r="C67" s="781" t="s">
        <v>147</v>
      </c>
      <c r="D67" s="278">
        <v>33626.879020869295</v>
      </c>
      <c r="E67" s="279">
        <v>41509.3125</v>
      </c>
      <c r="F67" s="280">
        <v>35208.704377273301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s="180" customFormat="1" ht="12.75" customHeight="1" x14ac:dyDescent="0.2">
      <c r="A68" s="785"/>
      <c r="B68" s="773"/>
      <c r="C68" s="781" t="s">
        <v>148</v>
      </c>
      <c r="D68" s="281">
        <v>35950.38774499399</v>
      </c>
      <c r="E68" s="282">
        <v>42201.617554293953</v>
      </c>
      <c r="F68" s="283">
        <v>36798.8246373621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s="180" customFormat="1" ht="12.75" customHeight="1" thickBot="1" x14ac:dyDescent="0.25">
      <c r="A69" s="786"/>
      <c r="B69" s="783"/>
      <c r="C69" s="784" t="s">
        <v>197</v>
      </c>
      <c r="D69" s="281">
        <v>37984.578661086176</v>
      </c>
      <c r="E69" s="282">
        <v>48800.119540229884</v>
      </c>
      <c r="F69" s="283">
        <v>39241.944254397218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s="180" customFormat="1" ht="11.25" customHeight="1" x14ac:dyDescent="0.2">
      <c r="A70" s="778" t="s">
        <v>141</v>
      </c>
      <c r="B70" s="720">
        <v>2013</v>
      </c>
      <c r="C70" s="779" t="s">
        <v>146</v>
      </c>
      <c r="D70" s="275">
        <v>24086.274509803919</v>
      </c>
      <c r="E70" s="276">
        <v>29119.781021897812</v>
      </c>
      <c r="F70" s="277">
        <v>26779.986979166668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s="180" customFormat="1" ht="11.25" customHeight="1" x14ac:dyDescent="0.2">
      <c r="A71" s="785"/>
      <c r="B71" s="773"/>
      <c r="C71" s="781" t="s">
        <v>149</v>
      </c>
      <c r="D71" s="278">
        <v>29620.414012738853</v>
      </c>
      <c r="E71" s="279">
        <v>32894.428200129958</v>
      </c>
      <c r="F71" s="280">
        <v>31788.532702237524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s="180" customFormat="1" ht="11.25" customHeight="1" x14ac:dyDescent="0.2">
      <c r="A72" s="785"/>
      <c r="B72" s="773"/>
      <c r="C72" s="781" t="s">
        <v>147</v>
      </c>
      <c r="D72" s="278">
        <v>31076.293260473587</v>
      </c>
      <c r="E72" s="279">
        <v>35759.097708370726</v>
      </c>
      <c r="F72" s="280">
        <v>33434.841635777353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s="180" customFormat="1" ht="11.25" customHeight="1" x14ac:dyDescent="0.2">
      <c r="A73" s="785"/>
      <c r="B73" s="773"/>
      <c r="C73" s="781" t="s">
        <v>148</v>
      </c>
      <c r="D73" s="278">
        <v>34730.038953811913</v>
      </c>
      <c r="E73" s="279">
        <v>40789.968737257026</v>
      </c>
      <c r="F73" s="280">
        <v>37035.613935288136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s="180" customFormat="1" ht="11.25" customHeight="1" thickBot="1" x14ac:dyDescent="0.25">
      <c r="A74" s="786"/>
      <c r="B74" s="776"/>
      <c r="C74" s="787" t="s">
        <v>197</v>
      </c>
      <c r="D74" s="284">
        <v>39187.268289590458</v>
      </c>
      <c r="E74" s="285">
        <v>42821.848290598289</v>
      </c>
      <c r="F74" s="286">
        <v>40606.791769051262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x14ac:dyDescent="0.2">
      <c r="F75" s="62" t="s">
        <v>133</v>
      </c>
    </row>
  </sheetData>
  <mergeCells count="38">
    <mergeCell ref="C4:C7"/>
    <mergeCell ref="B8:B12"/>
    <mergeCell ref="B28:B32"/>
    <mergeCell ref="A70:A74"/>
    <mergeCell ref="A65:A69"/>
    <mergeCell ref="A60:A64"/>
    <mergeCell ref="B45:B49"/>
    <mergeCell ref="B60:B64"/>
    <mergeCell ref="B70:B74"/>
    <mergeCell ref="B55:B59"/>
    <mergeCell ref="B65:B69"/>
    <mergeCell ref="B50:B54"/>
    <mergeCell ref="A33:A37"/>
    <mergeCell ref="A28:A32"/>
    <mergeCell ref="A23:A27"/>
    <mergeCell ref="A18:A22"/>
    <mergeCell ref="E5:E7"/>
    <mergeCell ref="F5:F7"/>
    <mergeCell ref="D42:D44"/>
    <mergeCell ref="E42:E44"/>
    <mergeCell ref="F42:F44"/>
    <mergeCell ref="D41:F41"/>
    <mergeCell ref="D4:F4"/>
    <mergeCell ref="B4:B7"/>
    <mergeCell ref="A55:A59"/>
    <mergeCell ref="A50:A54"/>
    <mergeCell ref="A45:A49"/>
    <mergeCell ref="A41:A44"/>
    <mergeCell ref="C41:C44"/>
    <mergeCell ref="B41:B44"/>
    <mergeCell ref="A4:A7"/>
    <mergeCell ref="A8:A12"/>
    <mergeCell ref="A13:A17"/>
    <mergeCell ref="D5:D7"/>
    <mergeCell ref="B23:B27"/>
    <mergeCell ref="B13:B17"/>
    <mergeCell ref="B33:B37"/>
    <mergeCell ref="B18:B22"/>
  </mergeCells>
  <phoneticPr fontId="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L134"/>
  <sheetViews>
    <sheetView zoomScaleNormal="100" workbookViewId="0"/>
  </sheetViews>
  <sheetFormatPr defaultRowHeight="12.75" x14ac:dyDescent="0.2"/>
  <cols>
    <col min="1" max="1" width="20.1640625" style="12" customWidth="1"/>
    <col min="2" max="2" width="8.5" style="217" hidden="1" customWidth="1"/>
    <col min="3" max="11" width="11.33203125" style="12" customWidth="1"/>
    <col min="12" max="12" width="18.5" style="12" customWidth="1"/>
    <col min="13" max="13" width="9.33203125" style="12"/>
    <col min="14" max="21" width="9.33203125" style="36"/>
    <col min="22" max="22" width="10.6640625" style="36" bestFit="1" customWidth="1"/>
    <col min="23" max="38" width="9.33203125" style="36"/>
    <col min="39" max="16384" width="9.33203125" style="12"/>
  </cols>
  <sheetData>
    <row r="1" spans="1:13" ht="18.75" x14ac:dyDescent="0.2">
      <c r="A1" s="175" t="s">
        <v>225</v>
      </c>
      <c r="B1" s="176"/>
      <c r="C1" s="177"/>
      <c r="D1" s="177"/>
      <c r="E1" s="177"/>
      <c r="F1" s="177"/>
      <c r="G1" s="177"/>
      <c r="H1" s="177"/>
      <c r="I1" s="177"/>
      <c r="J1" s="177"/>
      <c r="K1" s="16"/>
      <c r="L1" s="16"/>
      <c r="M1" s="16"/>
    </row>
    <row r="2" spans="1:13" ht="13.5" customHeight="1" x14ac:dyDescent="0.2"/>
    <row r="4" spans="1:13" ht="13.5" thickBot="1" x14ac:dyDescent="0.25">
      <c r="A4" s="218" t="s">
        <v>159</v>
      </c>
    </row>
    <row r="5" spans="1:13" ht="12.75" customHeight="1" x14ac:dyDescent="0.2">
      <c r="A5" s="820" t="s">
        <v>21</v>
      </c>
      <c r="B5" s="814" t="s">
        <v>38</v>
      </c>
      <c r="C5" s="803" t="s">
        <v>117</v>
      </c>
      <c r="D5" s="804" t="s">
        <v>240</v>
      </c>
      <c r="E5" s="606"/>
      <c r="F5" s="606"/>
      <c r="G5" s="606"/>
      <c r="H5" s="606"/>
      <c r="I5" s="805"/>
      <c r="J5" s="606"/>
      <c r="K5" s="606"/>
      <c r="L5" s="607"/>
    </row>
    <row r="6" spans="1:13" ht="69.95" customHeight="1" thickBot="1" x14ac:dyDescent="0.25">
      <c r="A6" s="821"/>
      <c r="B6" s="815"/>
      <c r="C6" s="806"/>
      <c r="D6" s="807" t="s">
        <v>77</v>
      </c>
      <c r="E6" s="808" t="s">
        <v>78</v>
      </c>
      <c r="F6" s="809" t="s">
        <v>81</v>
      </c>
      <c r="G6" s="808" t="s">
        <v>118</v>
      </c>
      <c r="H6" s="809" t="s">
        <v>119</v>
      </c>
      <c r="I6" s="810" t="s">
        <v>17</v>
      </c>
      <c r="J6" s="811" t="s">
        <v>18</v>
      </c>
      <c r="K6" s="811" t="s">
        <v>19</v>
      </c>
      <c r="L6" s="812" t="s">
        <v>20</v>
      </c>
    </row>
    <row r="7" spans="1:13" ht="14.25" thickTop="1" thickBot="1" x14ac:dyDescent="0.25">
      <c r="A7" s="822" t="s">
        <v>39</v>
      </c>
      <c r="B7" s="816" t="s">
        <v>80</v>
      </c>
      <c r="C7" s="219">
        <v>0.18880700756250396</v>
      </c>
      <c r="D7" s="220">
        <v>25178.367842135864</v>
      </c>
      <c r="E7" s="221">
        <v>26534.62179477957</v>
      </c>
      <c r="F7" s="221">
        <v>25434.43809242934</v>
      </c>
      <c r="G7" s="222">
        <v>0.94888738331629296</v>
      </c>
      <c r="H7" s="223">
        <v>-1356.2539526437067</v>
      </c>
      <c r="I7" s="1">
        <v>25810</v>
      </c>
      <c r="J7" s="222">
        <v>0.97552761883517491</v>
      </c>
      <c r="K7" s="222">
        <v>1.0280752342030055</v>
      </c>
      <c r="L7" s="219">
        <v>0.98544897684732047</v>
      </c>
    </row>
    <row r="8" spans="1:13" x14ac:dyDescent="0.2">
      <c r="A8" s="823" t="s">
        <v>41</v>
      </c>
      <c r="B8" s="817" t="s">
        <v>40</v>
      </c>
      <c r="C8" s="224">
        <v>0.19203931939310867</v>
      </c>
      <c r="D8" s="225">
        <v>25789.751557334344</v>
      </c>
      <c r="E8" s="226">
        <v>27466.241794128397</v>
      </c>
      <c r="F8" s="226">
        <v>26111.703601377463</v>
      </c>
      <c r="G8" s="227">
        <v>0.93896178991796231</v>
      </c>
      <c r="H8" s="228">
        <v>-1676.4902367940522</v>
      </c>
      <c r="I8" s="2">
        <v>33397</v>
      </c>
      <c r="J8" s="227">
        <v>0.77221761108286202</v>
      </c>
      <c r="K8" s="227">
        <v>0.8224164384264574</v>
      </c>
      <c r="L8" s="224">
        <v>0.78185775972025817</v>
      </c>
    </row>
    <row r="9" spans="1:13" x14ac:dyDescent="0.2">
      <c r="A9" s="824" t="s">
        <v>43</v>
      </c>
      <c r="B9" s="818" t="s">
        <v>42</v>
      </c>
      <c r="C9" s="229">
        <v>0.15529616081933154</v>
      </c>
      <c r="D9" s="230">
        <v>25529.110798738431</v>
      </c>
      <c r="E9" s="231">
        <v>27173.191915152795</v>
      </c>
      <c r="F9" s="231">
        <v>25784.430284193139</v>
      </c>
      <c r="G9" s="232">
        <v>0.93949620929525168</v>
      </c>
      <c r="H9" s="233">
        <v>-1644.0811164143634</v>
      </c>
      <c r="I9" s="3">
        <v>26035</v>
      </c>
      <c r="J9" s="232">
        <v>0.98056888030491385</v>
      </c>
      <c r="K9" s="232">
        <v>1.0437177612887572</v>
      </c>
      <c r="L9" s="229">
        <v>0.99037565908174141</v>
      </c>
    </row>
    <row r="10" spans="1:13" x14ac:dyDescent="0.2">
      <c r="A10" s="824" t="s">
        <v>45</v>
      </c>
      <c r="B10" s="818" t="s">
        <v>44</v>
      </c>
      <c r="C10" s="229">
        <v>0.211280843969779</v>
      </c>
      <c r="D10" s="234">
        <v>24936.619594331452</v>
      </c>
      <c r="E10" s="235">
        <v>26199.140374122435</v>
      </c>
      <c r="F10" s="235">
        <v>25203.366050215074</v>
      </c>
      <c r="G10" s="232">
        <v>0.95181060287619179</v>
      </c>
      <c r="H10" s="233">
        <v>-1262.5207797909825</v>
      </c>
      <c r="I10" s="4">
        <v>23205</v>
      </c>
      <c r="J10" s="232">
        <v>1.074622693140765</v>
      </c>
      <c r="K10" s="232">
        <v>1.1290299665642074</v>
      </c>
      <c r="L10" s="229">
        <v>1.0861179077877645</v>
      </c>
    </row>
    <row r="11" spans="1:13" x14ac:dyDescent="0.2">
      <c r="A11" s="824" t="s">
        <v>47</v>
      </c>
      <c r="B11" s="818" t="s">
        <v>46</v>
      </c>
      <c r="C11" s="229">
        <v>0.17808750269971699</v>
      </c>
      <c r="D11" s="236">
        <v>25159.455131311683</v>
      </c>
      <c r="E11" s="237">
        <v>26588.607347468951</v>
      </c>
      <c r="F11" s="237">
        <v>25413.969280464898</v>
      </c>
      <c r="G11" s="232">
        <v>0.94624945197465138</v>
      </c>
      <c r="H11" s="233">
        <v>-1429.1522161572684</v>
      </c>
      <c r="I11" s="5">
        <v>24776</v>
      </c>
      <c r="J11" s="232">
        <v>1.0154768780800647</v>
      </c>
      <c r="K11" s="232">
        <v>1.0731598057583529</v>
      </c>
      <c r="L11" s="229">
        <v>1.0257494866186996</v>
      </c>
    </row>
    <row r="12" spans="1:13" x14ac:dyDescent="0.2">
      <c r="A12" s="824" t="s">
        <v>49</v>
      </c>
      <c r="B12" s="818" t="s">
        <v>48</v>
      </c>
      <c r="C12" s="229">
        <v>0.18735104216319276</v>
      </c>
      <c r="D12" s="234">
        <v>25034.039127511005</v>
      </c>
      <c r="E12" s="235">
        <v>26308.987381622399</v>
      </c>
      <c r="F12" s="235">
        <v>25272.902011622919</v>
      </c>
      <c r="G12" s="232">
        <v>0.95153944028260162</v>
      </c>
      <c r="H12" s="233">
        <v>-1274.9482541113939</v>
      </c>
      <c r="I12" s="4">
        <v>21960</v>
      </c>
      <c r="J12" s="232">
        <v>1.1399835668265486</v>
      </c>
      <c r="K12" s="232">
        <v>1.1980413197460109</v>
      </c>
      <c r="L12" s="229">
        <v>1.150860747341663</v>
      </c>
    </row>
    <row r="13" spans="1:13" x14ac:dyDescent="0.2">
      <c r="A13" s="824" t="s">
        <v>51</v>
      </c>
      <c r="B13" s="818" t="s">
        <v>50</v>
      </c>
      <c r="C13" s="229">
        <v>0.20113035693986606</v>
      </c>
      <c r="D13" s="234">
        <v>25524.605761463288</v>
      </c>
      <c r="E13" s="235">
        <v>26319.336559576579</v>
      </c>
      <c r="F13" s="235">
        <v>25684.450250558923</v>
      </c>
      <c r="G13" s="232">
        <v>0.96980429972790783</v>
      </c>
      <c r="H13" s="233">
        <v>-794.7307981132908</v>
      </c>
      <c r="I13" s="4">
        <v>23314</v>
      </c>
      <c r="J13" s="232">
        <v>1.0948188110776051</v>
      </c>
      <c r="K13" s="232">
        <v>1.1289069468806974</v>
      </c>
      <c r="L13" s="229">
        <v>1.101674969999096</v>
      </c>
    </row>
    <row r="14" spans="1:13" x14ac:dyDescent="0.2">
      <c r="A14" s="824" t="s">
        <v>53</v>
      </c>
      <c r="B14" s="818" t="s">
        <v>52</v>
      </c>
      <c r="C14" s="229">
        <v>0.19753249443322468</v>
      </c>
      <c r="D14" s="234">
        <v>25531.22838886757</v>
      </c>
      <c r="E14" s="235">
        <v>26862.278862076342</v>
      </c>
      <c r="F14" s="235">
        <v>25794.154109057021</v>
      </c>
      <c r="G14" s="232">
        <v>0.95044908587082222</v>
      </c>
      <c r="H14" s="233">
        <v>-1331.050473208772</v>
      </c>
      <c r="I14" s="4">
        <v>23987</v>
      </c>
      <c r="J14" s="232">
        <v>1.064377720801583</v>
      </c>
      <c r="K14" s="232">
        <v>1.1198682145360546</v>
      </c>
      <c r="L14" s="229">
        <v>1.0753388964462842</v>
      </c>
    </row>
    <row r="15" spans="1:13" x14ac:dyDescent="0.2">
      <c r="A15" s="824" t="s">
        <v>55</v>
      </c>
      <c r="B15" s="818" t="s">
        <v>54</v>
      </c>
      <c r="C15" s="229">
        <v>0.20413719567951433</v>
      </c>
      <c r="D15" s="234">
        <v>24784.814346447863</v>
      </c>
      <c r="E15" s="235">
        <v>25887.188893972638</v>
      </c>
      <c r="F15" s="235">
        <v>25009.849995168042</v>
      </c>
      <c r="G15" s="232">
        <v>0.95741621262780519</v>
      </c>
      <c r="H15" s="233">
        <v>-1102.3745475247742</v>
      </c>
      <c r="I15" s="4">
        <v>23458</v>
      </c>
      <c r="J15" s="232">
        <v>1.0565612731881602</v>
      </c>
      <c r="K15" s="232">
        <v>1.1035548168630163</v>
      </c>
      <c r="L15" s="229">
        <v>1.066154403408988</v>
      </c>
    </row>
    <row r="16" spans="1:13" x14ac:dyDescent="0.2">
      <c r="A16" s="824" t="s">
        <v>57</v>
      </c>
      <c r="B16" s="818" t="s">
        <v>56</v>
      </c>
      <c r="C16" s="229">
        <v>0.20217862276256343</v>
      </c>
      <c r="D16" s="234">
        <v>24860.492055445666</v>
      </c>
      <c r="E16" s="235">
        <v>26164.629038317056</v>
      </c>
      <c r="F16" s="235">
        <v>25124.160674536328</v>
      </c>
      <c r="G16" s="232">
        <v>0.95015648870994751</v>
      </c>
      <c r="H16" s="233">
        <v>-1304.1369828713905</v>
      </c>
      <c r="I16" s="4">
        <v>22885</v>
      </c>
      <c r="J16" s="232">
        <v>1.0863225717913771</v>
      </c>
      <c r="K16" s="232">
        <v>1.1433091124455781</v>
      </c>
      <c r="L16" s="229">
        <v>1.0978440320968463</v>
      </c>
    </row>
    <row r="17" spans="1:13" x14ac:dyDescent="0.2">
      <c r="A17" s="824" t="s">
        <v>58</v>
      </c>
      <c r="B17" s="818" t="s">
        <v>143</v>
      </c>
      <c r="C17" s="229">
        <v>0.20470881402861102</v>
      </c>
      <c r="D17" s="234">
        <v>24680.025832716343</v>
      </c>
      <c r="E17" s="235">
        <v>26181.515044950003</v>
      </c>
      <c r="F17" s="235">
        <v>24987.393908629445</v>
      </c>
      <c r="G17" s="232">
        <v>0.94265078970197813</v>
      </c>
      <c r="H17" s="233">
        <v>-1501.4892122336605</v>
      </c>
      <c r="I17" s="4">
        <v>23261</v>
      </c>
      <c r="J17" s="232">
        <v>1.0610045068017859</v>
      </c>
      <c r="K17" s="232">
        <v>1.1255541483577665</v>
      </c>
      <c r="L17" s="229">
        <v>1.0742183873706825</v>
      </c>
    </row>
    <row r="18" spans="1:13" x14ac:dyDescent="0.2">
      <c r="A18" s="824" t="s">
        <v>59</v>
      </c>
      <c r="B18" s="818" t="s">
        <v>144</v>
      </c>
      <c r="C18" s="229">
        <v>0.19180868123600892</v>
      </c>
      <c r="D18" s="234">
        <v>24855.708850121635</v>
      </c>
      <c r="E18" s="235">
        <v>26612.268263562404</v>
      </c>
      <c r="F18" s="235">
        <v>25192.632194726404</v>
      </c>
      <c r="G18" s="232">
        <v>0.93399437447254896</v>
      </c>
      <c r="H18" s="233">
        <v>-1756.5594134407693</v>
      </c>
      <c r="I18" s="4">
        <v>24954</v>
      </c>
      <c r="J18" s="232">
        <v>0.99606110644071633</v>
      </c>
      <c r="K18" s="232">
        <v>1.0664530040699849</v>
      </c>
      <c r="L18" s="229">
        <v>1.0095628834946864</v>
      </c>
      <c r="M18" s="238"/>
    </row>
    <row r="19" spans="1:13" x14ac:dyDescent="0.2">
      <c r="A19" s="824" t="s">
        <v>61</v>
      </c>
      <c r="B19" s="818" t="s">
        <v>60</v>
      </c>
      <c r="C19" s="229">
        <v>0.1902542754643736</v>
      </c>
      <c r="D19" s="234">
        <v>24927.862964188418</v>
      </c>
      <c r="E19" s="235">
        <v>26372.203104332002</v>
      </c>
      <c r="F19" s="235">
        <v>25202.654851075549</v>
      </c>
      <c r="G19" s="232">
        <v>0.94523248078935318</v>
      </c>
      <c r="H19" s="233">
        <v>-1444.340140143584</v>
      </c>
      <c r="I19" s="4">
        <v>22627</v>
      </c>
      <c r="J19" s="232">
        <v>1.101686611755355</v>
      </c>
      <c r="K19" s="232">
        <v>1.1655192073333629</v>
      </c>
      <c r="L19" s="229">
        <v>1.1138310359780594</v>
      </c>
      <c r="M19" s="238"/>
    </row>
    <row r="20" spans="1:13" x14ac:dyDescent="0.2">
      <c r="A20" s="824" t="s">
        <v>63</v>
      </c>
      <c r="B20" s="818" t="s">
        <v>62</v>
      </c>
      <c r="C20" s="229">
        <v>0.19975829794455199</v>
      </c>
      <c r="D20" s="234">
        <v>24520.099538686711</v>
      </c>
      <c r="E20" s="235">
        <v>26120.677174878569</v>
      </c>
      <c r="F20" s="235">
        <v>24839.828203020512</v>
      </c>
      <c r="G20" s="232">
        <v>0.93872373118522345</v>
      </c>
      <c r="H20" s="233">
        <v>-1600.5776361918579</v>
      </c>
      <c r="I20" s="4">
        <v>22480</v>
      </c>
      <c r="J20" s="232">
        <v>1.0907517588383768</v>
      </c>
      <c r="K20" s="232">
        <v>1.1619518316227122</v>
      </c>
      <c r="L20" s="229">
        <v>1.1049745641913038</v>
      </c>
      <c r="M20" s="238"/>
    </row>
    <row r="21" spans="1:13" ht="13.5" thickBot="1" x14ac:dyDescent="0.25">
      <c r="A21" s="825" t="s">
        <v>65</v>
      </c>
      <c r="B21" s="819" t="s">
        <v>64</v>
      </c>
      <c r="C21" s="239">
        <v>0.16968483738609358</v>
      </c>
      <c r="D21" s="240">
        <v>25339.729262598587</v>
      </c>
      <c r="E21" s="241">
        <v>26244.304332533662</v>
      </c>
      <c r="F21" s="241">
        <v>25493.221936244034</v>
      </c>
      <c r="G21" s="242">
        <v>0.96553251865724932</v>
      </c>
      <c r="H21" s="243">
        <v>-904.57506993507559</v>
      </c>
      <c r="I21" s="6">
        <v>23487</v>
      </c>
      <c r="J21" s="242">
        <v>1.0788831805934596</v>
      </c>
      <c r="K21" s="242">
        <v>1.117397042301429</v>
      </c>
      <c r="L21" s="239">
        <v>1.085418398954487</v>
      </c>
      <c r="M21" s="238"/>
    </row>
    <row r="22" spans="1:13" x14ac:dyDescent="0.2">
      <c r="L22" s="62" t="s">
        <v>133</v>
      </c>
      <c r="M22" s="238"/>
    </row>
    <row r="23" spans="1:13" x14ac:dyDescent="0.2">
      <c r="M23" s="238"/>
    </row>
    <row r="24" spans="1:13" x14ac:dyDescent="0.2">
      <c r="M24" s="238"/>
    </row>
    <row r="25" spans="1:13" ht="13.5" thickBot="1" x14ac:dyDescent="0.25">
      <c r="A25" s="218" t="s">
        <v>184</v>
      </c>
      <c r="M25" s="238"/>
    </row>
    <row r="26" spans="1:13" ht="13.5" customHeight="1" x14ac:dyDescent="0.2">
      <c r="A26" s="820" t="s">
        <v>21</v>
      </c>
      <c r="B26" s="814" t="s">
        <v>38</v>
      </c>
      <c r="C26" s="803" t="s">
        <v>117</v>
      </c>
      <c r="D26" s="804" t="s">
        <v>240</v>
      </c>
      <c r="E26" s="606"/>
      <c r="F26" s="606"/>
      <c r="G26" s="606"/>
      <c r="H26" s="606"/>
      <c r="I26" s="606"/>
      <c r="J26" s="606"/>
      <c r="K26" s="606"/>
      <c r="L26" s="607"/>
      <c r="M26" s="238"/>
    </row>
    <row r="27" spans="1:13" ht="69.95" customHeight="1" thickBot="1" x14ac:dyDescent="0.25">
      <c r="A27" s="821"/>
      <c r="B27" s="815"/>
      <c r="C27" s="806"/>
      <c r="D27" s="807" t="s">
        <v>77</v>
      </c>
      <c r="E27" s="808" t="s">
        <v>78</v>
      </c>
      <c r="F27" s="809" t="s">
        <v>81</v>
      </c>
      <c r="G27" s="808" t="s">
        <v>118</v>
      </c>
      <c r="H27" s="809" t="s">
        <v>119</v>
      </c>
      <c r="I27" s="810" t="s">
        <v>17</v>
      </c>
      <c r="J27" s="811" t="s">
        <v>18</v>
      </c>
      <c r="K27" s="811" t="s">
        <v>19</v>
      </c>
      <c r="L27" s="812" t="s">
        <v>20</v>
      </c>
    </row>
    <row r="28" spans="1:13" ht="14.25" thickTop="1" thickBot="1" x14ac:dyDescent="0.25">
      <c r="A28" s="822" t="s">
        <v>39</v>
      </c>
      <c r="B28" s="816" t="s">
        <v>80</v>
      </c>
      <c r="C28" s="219">
        <v>4.2325879717478136E-3</v>
      </c>
      <c r="D28" s="220">
        <v>21914.427285025606</v>
      </c>
      <c r="E28" s="244" t="s">
        <v>127</v>
      </c>
      <c r="F28" s="221">
        <v>21924.221006409774</v>
      </c>
      <c r="G28" s="245" t="s">
        <v>75</v>
      </c>
      <c r="H28" s="246" t="s">
        <v>75</v>
      </c>
      <c r="I28" s="1">
        <v>25810</v>
      </c>
      <c r="J28" s="222">
        <v>0.84906731053954299</v>
      </c>
      <c r="K28" s="245" t="s">
        <v>75</v>
      </c>
      <c r="L28" s="219">
        <v>0.84944676506818184</v>
      </c>
    </row>
    <row r="29" spans="1:13" x14ac:dyDescent="0.2">
      <c r="A29" s="823" t="s">
        <v>41</v>
      </c>
      <c r="B29" s="817" t="s">
        <v>40</v>
      </c>
      <c r="C29" s="224">
        <v>7.458729134003507E-3</v>
      </c>
      <c r="D29" s="225">
        <v>22082.890034883141</v>
      </c>
      <c r="E29" s="247" t="s">
        <v>127</v>
      </c>
      <c r="F29" s="226">
        <v>22177.788281225989</v>
      </c>
      <c r="G29" s="248" t="s">
        <v>75</v>
      </c>
      <c r="H29" s="249" t="s">
        <v>75</v>
      </c>
      <c r="I29" s="2">
        <v>33397</v>
      </c>
      <c r="J29" s="227">
        <v>0.66122376365790758</v>
      </c>
      <c r="K29" s="248" t="s">
        <v>75</v>
      </c>
      <c r="L29" s="224">
        <v>0.66406528374482698</v>
      </c>
    </row>
    <row r="30" spans="1:13" x14ac:dyDescent="0.2">
      <c r="A30" s="824" t="s">
        <v>43</v>
      </c>
      <c r="B30" s="818" t="s">
        <v>42</v>
      </c>
      <c r="C30" s="229">
        <v>2.6612936023438852E-3</v>
      </c>
      <c r="D30" s="230">
        <v>22276.924465567758</v>
      </c>
      <c r="E30" s="250" t="s">
        <v>127</v>
      </c>
      <c r="F30" s="231">
        <v>22273.937070901524</v>
      </c>
      <c r="G30" s="251" t="s">
        <v>75</v>
      </c>
      <c r="H30" s="252" t="s">
        <v>75</v>
      </c>
      <c r="I30" s="3">
        <v>26035</v>
      </c>
      <c r="J30" s="232">
        <v>0.85565294663213975</v>
      </c>
      <c r="K30" s="251" t="s">
        <v>75</v>
      </c>
      <c r="L30" s="229">
        <v>0.85553820130215186</v>
      </c>
    </row>
    <row r="31" spans="1:13" x14ac:dyDescent="0.2">
      <c r="A31" s="824" t="s">
        <v>45</v>
      </c>
      <c r="B31" s="818" t="s">
        <v>44</v>
      </c>
      <c r="C31" s="229">
        <v>1.3985046768443766E-3</v>
      </c>
      <c r="D31" s="234">
        <v>22204.740745429681</v>
      </c>
      <c r="E31" s="253" t="s">
        <v>127</v>
      </c>
      <c r="F31" s="235">
        <v>22203.897343510049</v>
      </c>
      <c r="G31" s="251" t="s">
        <v>75</v>
      </c>
      <c r="H31" s="252" t="s">
        <v>75</v>
      </c>
      <c r="I31" s="4">
        <v>23205</v>
      </c>
      <c r="J31" s="232">
        <v>0.95689466690065417</v>
      </c>
      <c r="K31" s="251" t="s">
        <v>75</v>
      </c>
      <c r="L31" s="229">
        <v>0.95685832120276015</v>
      </c>
    </row>
    <row r="32" spans="1:13" x14ac:dyDescent="0.2">
      <c r="A32" s="824" t="s">
        <v>47</v>
      </c>
      <c r="B32" s="818" t="s">
        <v>46</v>
      </c>
      <c r="C32" s="229">
        <v>4.3392504930966453E-3</v>
      </c>
      <c r="D32" s="236">
        <v>21738.319218832534</v>
      </c>
      <c r="E32" s="254" t="s">
        <v>127</v>
      </c>
      <c r="F32" s="237">
        <v>21736.739809335955</v>
      </c>
      <c r="G32" s="251" t="s">
        <v>75</v>
      </c>
      <c r="H32" s="252" t="s">
        <v>75</v>
      </c>
      <c r="I32" s="5">
        <v>24776</v>
      </c>
      <c r="J32" s="232">
        <v>0.87739422097322139</v>
      </c>
      <c r="K32" s="251" t="s">
        <v>75</v>
      </c>
      <c r="L32" s="229">
        <v>0.87733047341523873</v>
      </c>
    </row>
    <row r="33" spans="1:12" x14ac:dyDescent="0.2">
      <c r="A33" s="824" t="s">
        <v>49</v>
      </c>
      <c r="B33" s="818" t="s">
        <v>48</v>
      </c>
      <c r="C33" s="229">
        <v>0</v>
      </c>
      <c r="D33" s="234">
        <v>21876.097970908188</v>
      </c>
      <c r="E33" s="253" t="s">
        <v>127</v>
      </c>
      <c r="F33" s="235">
        <v>21876.097970908188</v>
      </c>
      <c r="G33" s="251" t="s">
        <v>75</v>
      </c>
      <c r="H33" s="252" t="s">
        <v>75</v>
      </c>
      <c r="I33" s="4">
        <v>21960</v>
      </c>
      <c r="J33" s="232">
        <v>0.99617932472259507</v>
      </c>
      <c r="K33" s="251" t="s">
        <v>75</v>
      </c>
      <c r="L33" s="229">
        <v>0.99617932472259507</v>
      </c>
    </row>
    <row r="34" spans="1:12" x14ac:dyDescent="0.2">
      <c r="A34" s="824" t="s">
        <v>51</v>
      </c>
      <c r="B34" s="818" t="s">
        <v>50</v>
      </c>
      <c r="C34" s="229">
        <v>1.2937698512811553E-3</v>
      </c>
      <c r="D34" s="234">
        <v>22421.608036946112</v>
      </c>
      <c r="E34" s="253" t="s">
        <v>127</v>
      </c>
      <c r="F34" s="235">
        <v>22415.920377090781</v>
      </c>
      <c r="G34" s="251" t="s">
        <v>75</v>
      </c>
      <c r="H34" s="252" t="s">
        <v>75</v>
      </c>
      <c r="I34" s="4">
        <v>23314</v>
      </c>
      <c r="J34" s="232">
        <v>0.96172291485571382</v>
      </c>
      <c r="K34" s="251" t="s">
        <v>75</v>
      </c>
      <c r="L34" s="229">
        <v>0.96147895586732357</v>
      </c>
    </row>
    <row r="35" spans="1:12" x14ac:dyDescent="0.2">
      <c r="A35" s="824" t="s">
        <v>53</v>
      </c>
      <c r="B35" s="818" t="s">
        <v>52</v>
      </c>
      <c r="C35" s="229">
        <v>2.6142082216848586E-3</v>
      </c>
      <c r="D35" s="234">
        <v>22598.703667300102</v>
      </c>
      <c r="E35" s="253" t="s">
        <v>127</v>
      </c>
      <c r="F35" s="235">
        <v>22597.130252924657</v>
      </c>
      <c r="G35" s="251" t="s">
        <v>75</v>
      </c>
      <c r="H35" s="252" t="s">
        <v>75</v>
      </c>
      <c r="I35" s="4">
        <v>23987</v>
      </c>
      <c r="J35" s="232">
        <v>0.94212296941260276</v>
      </c>
      <c r="K35" s="251" t="s">
        <v>75</v>
      </c>
      <c r="L35" s="229">
        <v>0.94205737494995856</v>
      </c>
    </row>
    <row r="36" spans="1:12" x14ac:dyDescent="0.2">
      <c r="A36" s="824" t="s">
        <v>55</v>
      </c>
      <c r="B36" s="818" t="s">
        <v>54</v>
      </c>
      <c r="C36" s="229">
        <v>2.3561230161693045E-3</v>
      </c>
      <c r="D36" s="234">
        <v>21599.582962587174</v>
      </c>
      <c r="E36" s="253" t="s">
        <v>127</v>
      </c>
      <c r="F36" s="235">
        <v>21602.123967467767</v>
      </c>
      <c r="G36" s="251" t="s">
        <v>75</v>
      </c>
      <c r="H36" s="252" t="s">
        <v>75</v>
      </c>
      <c r="I36" s="4">
        <v>23458</v>
      </c>
      <c r="J36" s="232">
        <v>0.92077683359993068</v>
      </c>
      <c r="K36" s="251" t="s">
        <v>75</v>
      </c>
      <c r="L36" s="229">
        <v>0.92088515506299629</v>
      </c>
    </row>
    <row r="37" spans="1:12" x14ac:dyDescent="0.2">
      <c r="A37" s="824" t="s">
        <v>57</v>
      </c>
      <c r="B37" s="818" t="s">
        <v>56</v>
      </c>
      <c r="C37" s="229">
        <v>5.4060385450548244E-3</v>
      </c>
      <c r="D37" s="234">
        <v>21507.16026343681</v>
      </c>
      <c r="E37" s="253" t="s">
        <v>127</v>
      </c>
      <c r="F37" s="235">
        <v>21510.649445430539</v>
      </c>
      <c r="G37" s="251" t="s">
        <v>75</v>
      </c>
      <c r="H37" s="252" t="s">
        <v>75</v>
      </c>
      <c r="I37" s="4">
        <v>22885</v>
      </c>
      <c r="J37" s="232">
        <v>0.93979288894196245</v>
      </c>
      <c r="K37" s="251" t="s">
        <v>75</v>
      </c>
      <c r="L37" s="229">
        <v>0.93994535483637931</v>
      </c>
    </row>
    <row r="38" spans="1:12" x14ac:dyDescent="0.2">
      <c r="A38" s="824" t="s">
        <v>58</v>
      </c>
      <c r="B38" s="818" t="s">
        <v>143</v>
      </c>
      <c r="C38" s="229">
        <v>5.8836384420125412E-3</v>
      </c>
      <c r="D38" s="234">
        <v>21598.589715406601</v>
      </c>
      <c r="E38" s="253" t="s">
        <v>127</v>
      </c>
      <c r="F38" s="235">
        <v>21606.93176660447</v>
      </c>
      <c r="G38" s="251" t="s">
        <v>75</v>
      </c>
      <c r="H38" s="252" t="s">
        <v>75</v>
      </c>
      <c r="I38" s="4">
        <v>23261</v>
      </c>
      <c r="J38" s="232">
        <v>0.92853229506068524</v>
      </c>
      <c r="K38" s="251" t="s">
        <v>75</v>
      </c>
      <c r="L38" s="229">
        <v>0.92889092328809897</v>
      </c>
    </row>
    <row r="39" spans="1:12" x14ac:dyDescent="0.2">
      <c r="A39" s="824" t="s">
        <v>59</v>
      </c>
      <c r="B39" s="818" t="s">
        <v>144</v>
      </c>
      <c r="C39" s="229">
        <v>3.8932546172563759E-3</v>
      </c>
      <c r="D39" s="234">
        <v>21561.246532700097</v>
      </c>
      <c r="E39" s="253" t="s">
        <v>127</v>
      </c>
      <c r="F39" s="235">
        <v>21558.817729732622</v>
      </c>
      <c r="G39" s="251" t="s">
        <v>75</v>
      </c>
      <c r="H39" s="252" t="s">
        <v>75</v>
      </c>
      <c r="I39" s="4">
        <v>24954</v>
      </c>
      <c r="J39" s="232">
        <v>0.8640396943455998</v>
      </c>
      <c r="K39" s="251" t="s">
        <v>75</v>
      </c>
      <c r="L39" s="229">
        <v>0.86394236313747785</v>
      </c>
    </row>
    <row r="40" spans="1:12" x14ac:dyDescent="0.2">
      <c r="A40" s="824" t="s">
        <v>61</v>
      </c>
      <c r="B40" s="818" t="s">
        <v>60</v>
      </c>
      <c r="C40" s="229">
        <v>4.4551805939276393E-3</v>
      </c>
      <c r="D40" s="234">
        <v>21336.86826492308</v>
      </c>
      <c r="E40" s="253" t="s">
        <v>127</v>
      </c>
      <c r="F40" s="235">
        <v>21333.917232002048</v>
      </c>
      <c r="G40" s="251" t="s">
        <v>75</v>
      </c>
      <c r="H40" s="252" t="s">
        <v>75</v>
      </c>
      <c r="I40" s="4">
        <v>22627</v>
      </c>
      <c r="J40" s="232">
        <v>0.94298264307787505</v>
      </c>
      <c r="K40" s="251" t="s">
        <v>75</v>
      </c>
      <c r="L40" s="229">
        <v>0.94285222221249165</v>
      </c>
    </row>
    <row r="41" spans="1:12" x14ac:dyDescent="0.2">
      <c r="A41" s="824" t="s">
        <v>63</v>
      </c>
      <c r="B41" s="818" t="s">
        <v>62</v>
      </c>
      <c r="C41" s="229">
        <v>8.4240549239029596E-3</v>
      </c>
      <c r="D41" s="234">
        <v>21335.705846601999</v>
      </c>
      <c r="E41" s="253" t="s">
        <v>127</v>
      </c>
      <c r="F41" s="235">
        <v>21334.996324379354</v>
      </c>
      <c r="G41" s="251" t="s">
        <v>75</v>
      </c>
      <c r="H41" s="252" t="s">
        <v>75</v>
      </c>
      <c r="I41" s="4">
        <v>22480</v>
      </c>
      <c r="J41" s="232">
        <v>0.94909723516912803</v>
      </c>
      <c r="K41" s="251" t="s">
        <v>75</v>
      </c>
      <c r="L41" s="229">
        <v>0.94906567279267584</v>
      </c>
    </row>
    <row r="42" spans="1:12" ht="13.5" thickBot="1" x14ac:dyDescent="0.25">
      <c r="A42" s="825" t="s">
        <v>65</v>
      </c>
      <c r="B42" s="819" t="s">
        <v>64</v>
      </c>
      <c r="C42" s="239">
        <v>4.9609523844756555E-3</v>
      </c>
      <c r="D42" s="240">
        <v>22185.804302834247</v>
      </c>
      <c r="E42" s="255" t="s">
        <v>127</v>
      </c>
      <c r="F42" s="241">
        <v>22183.075482191478</v>
      </c>
      <c r="G42" s="256" t="s">
        <v>75</v>
      </c>
      <c r="H42" s="257" t="s">
        <v>75</v>
      </c>
      <c r="I42" s="6">
        <v>23487</v>
      </c>
      <c r="J42" s="242">
        <v>0.94459932315043416</v>
      </c>
      <c r="K42" s="256" t="s">
        <v>75</v>
      </c>
      <c r="L42" s="239">
        <v>0.94448313885091661</v>
      </c>
    </row>
    <row r="43" spans="1:12" ht="13.5" customHeight="1" x14ac:dyDescent="0.2">
      <c r="L43" s="62" t="s">
        <v>133</v>
      </c>
    </row>
    <row r="46" spans="1:12" ht="13.5" thickBot="1" x14ac:dyDescent="0.25">
      <c r="A46" s="218" t="s">
        <v>160</v>
      </c>
    </row>
    <row r="47" spans="1:12" ht="13.5" customHeight="1" x14ac:dyDescent="0.2">
      <c r="A47" s="820" t="s">
        <v>21</v>
      </c>
      <c r="B47" s="814" t="s">
        <v>38</v>
      </c>
      <c r="C47" s="803" t="s">
        <v>117</v>
      </c>
      <c r="D47" s="804" t="s">
        <v>240</v>
      </c>
      <c r="E47" s="606"/>
      <c r="F47" s="606"/>
      <c r="G47" s="606"/>
      <c r="H47" s="606"/>
      <c r="I47" s="606"/>
      <c r="J47" s="606"/>
      <c r="K47" s="606"/>
      <c r="L47" s="607"/>
    </row>
    <row r="48" spans="1:12" ht="69.95" customHeight="1" thickBot="1" x14ac:dyDescent="0.25">
      <c r="A48" s="821"/>
      <c r="B48" s="815"/>
      <c r="C48" s="806"/>
      <c r="D48" s="807" t="s">
        <v>77</v>
      </c>
      <c r="E48" s="808" t="s">
        <v>78</v>
      </c>
      <c r="F48" s="809" t="s">
        <v>81</v>
      </c>
      <c r="G48" s="808" t="s">
        <v>118</v>
      </c>
      <c r="H48" s="809" t="s">
        <v>119</v>
      </c>
      <c r="I48" s="810" t="s">
        <v>17</v>
      </c>
      <c r="J48" s="811" t="s">
        <v>18</v>
      </c>
      <c r="K48" s="811" t="s">
        <v>19</v>
      </c>
      <c r="L48" s="812" t="s">
        <v>20</v>
      </c>
    </row>
    <row r="49" spans="1:12" ht="14.25" thickTop="1" thickBot="1" x14ac:dyDescent="0.25">
      <c r="A49" s="822" t="s">
        <v>39</v>
      </c>
      <c r="B49" s="816" t="s">
        <v>80</v>
      </c>
      <c r="C49" s="219">
        <v>0.14276365647107547</v>
      </c>
      <c r="D49" s="220">
        <v>26054.019794399879</v>
      </c>
      <c r="E49" s="221">
        <v>26180.282777065662</v>
      </c>
      <c r="F49" s="221">
        <v>26072.045559482187</v>
      </c>
      <c r="G49" s="222">
        <v>0.9951771726936276</v>
      </c>
      <c r="H49" s="223">
        <v>-126.26298266578306</v>
      </c>
      <c r="I49" s="1">
        <v>25810</v>
      </c>
      <c r="J49" s="222">
        <v>1.0094544670437768</v>
      </c>
      <c r="K49" s="222">
        <v>1.0143464849696111</v>
      </c>
      <c r="L49" s="219">
        <v>1.0101528694103907</v>
      </c>
    </row>
    <row r="50" spans="1:12" x14ac:dyDescent="0.2">
      <c r="A50" s="823" t="s">
        <v>41</v>
      </c>
      <c r="B50" s="817" t="s">
        <v>40</v>
      </c>
      <c r="C50" s="224">
        <v>0.14431072077772941</v>
      </c>
      <c r="D50" s="225">
        <v>26301.069111291785</v>
      </c>
      <c r="E50" s="226">
        <v>26081.568424825571</v>
      </c>
      <c r="F50" s="226">
        <v>26269.392809016641</v>
      </c>
      <c r="G50" s="227">
        <v>1.0084159312389083</v>
      </c>
      <c r="H50" s="228">
        <v>219.50068646621366</v>
      </c>
      <c r="I50" s="2">
        <v>33397</v>
      </c>
      <c r="J50" s="227">
        <v>0.78752789505919052</v>
      </c>
      <c r="K50" s="227">
        <v>0.78095542787752104</v>
      </c>
      <c r="L50" s="224">
        <v>0.78657941758291583</v>
      </c>
    </row>
    <row r="51" spans="1:12" x14ac:dyDescent="0.2">
      <c r="A51" s="824" t="s">
        <v>43</v>
      </c>
      <c r="B51" s="818" t="s">
        <v>42</v>
      </c>
      <c r="C51" s="229">
        <v>0.12365841561735065</v>
      </c>
      <c r="D51" s="230">
        <v>26622.257637518895</v>
      </c>
      <c r="E51" s="231">
        <v>26858.905562168195</v>
      </c>
      <c r="F51" s="231">
        <v>26651.521144940158</v>
      </c>
      <c r="G51" s="232">
        <v>0.99118921937822257</v>
      </c>
      <c r="H51" s="233">
        <v>-236.64792464929997</v>
      </c>
      <c r="I51" s="3">
        <v>26035</v>
      </c>
      <c r="J51" s="232">
        <v>1.022556467736466</v>
      </c>
      <c r="K51" s="232">
        <v>1.0316460749824541</v>
      </c>
      <c r="L51" s="229">
        <v>1.0236804741670888</v>
      </c>
    </row>
    <row r="52" spans="1:12" x14ac:dyDescent="0.2">
      <c r="A52" s="824" t="s">
        <v>45</v>
      </c>
      <c r="B52" s="818" t="s">
        <v>44</v>
      </c>
      <c r="C52" s="229">
        <v>0.15713815502220072</v>
      </c>
      <c r="D52" s="234">
        <v>25818.82684072385</v>
      </c>
      <c r="E52" s="235">
        <v>26553.158708445542</v>
      </c>
      <c r="F52" s="235">
        <v>25934.218395591644</v>
      </c>
      <c r="G52" s="232">
        <v>0.97234483943004002</v>
      </c>
      <c r="H52" s="233">
        <v>-734.33186772169211</v>
      </c>
      <c r="I52" s="4">
        <v>23205</v>
      </c>
      <c r="J52" s="232">
        <v>1.1126406740238677</v>
      </c>
      <c r="K52" s="232">
        <v>1.1442860895688662</v>
      </c>
      <c r="L52" s="229">
        <v>1.1176133762375198</v>
      </c>
    </row>
    <row r="53" spans="1:12" x14ac:dyDescent="0.2">
      <c r="A53" s="824" t="s">
        <v>47</v>
      </c>
      <c r="B53" s="818" t="s">
        <v>46</v>
      </c>
      <c r="C53" s="229">
        <v>0.13220665996853737</v>
      </c>
      <c r="D53" s="236">
        <v>26159.944663034916</v>
      </c>
      <c r="E53" s="237">
        <v>26218.28953211417</v>
      </c>
      <c r="F53" s="237">
        <v>26167.658243302183</v>
      </c>
      <c r="G53" s="232">
        <v>0.99777465005839572</v>
      </c>
      <c r="H53" s="233">
        <v>-58.34486907925384</v>
      </c>
      <c r="I53" s="5">
        <v>24776</v>
      </c>
      <c r="J53" s="232">
        <v>1.0558582766804534</v>
      </c>
      <c r="K53" s="232">
        <v>1.0582131712994094</v>
      </c>
      <c r="L53" s="229">
        <v>1.0561696094326034</v>
      </c>
    </row>
    <row r="54" spans="1:12" x14ac:dyDescent="0.2">
      <c r="A54" s="824" t="s">
        <v>49</v>
      </c>
      <c r="B54" s="818" t="s">
        <v>48</v>
      </c>
      <c r="C54" s="229">
        <v>0.14496938606652326</v>
      </c>
      <c r="D54" s="234">
        <v>25657.910050094026</v>
      </c>
      <c r="E54" s="235">
        <v>25686.179441812677</v>
      </c>
      <c r="F54" s="235">
        <v>25662.008246455953</v>
      </c>
      <c r="G54" s="232">
        <v>0.99889943182158758</v>
      </c>
      <c r="H54" s="233">
        <v>-28.269391718651605</v>
      </c>
      <c r="I54" s="4">
        <v>21960</v>
      </c>
      <c r="J54" s="232">
        <v>1.1683929895306933</v>
      </c>
      <c r="K54" s="232">
        <v>1.1696803024504863</v>
      </c>
      <c r="L54" s="229">
        <v>1.1685796104943513</v>
      </c>
    </row>
    <row r="55" spans="1:12" x14ac:dyDescent="0.2">
      <c r="A55" s="824" t="s">
        <v>51</v>
      </c>
      <c r="B55" s="818" t="s">
        <v>50</v>
      </c>
      <c r="C55" s="229">
        <v>0.14571970035015172</v>
      </c>
      <c r="D55" s="234">
        <v>26233.415268141965</v>
      </c>
      <c r="E55" s="235">
        <v>26228.378305353417</v>
      </c>
      <c r="F55" s="235">
        <v>26232.681283433743</v>
      </c>
      <c r="G55" s="232">
        <v>1.0001920424789481</v>
      </c>
      <c r="H55" s="233">
        <v>5.0369627885484078</v>
      </c>
      <c r="I55" s="4">
        <v>23314</v>
      </c>
      <c r="J55" s="232">
        <v>1.1252215522064839</v>
      </c>
      <c r="K55" s="232">
        <v>1.1250055033607882</v>
      </c>
      <c r="L55" s="229">
        <v>1.125190069633428</v>
      </c>
    </row>
    <row r="56" spans="1:12" x14ac:dyDescent="0.2">
      <c r="A56" s="824" t="s">
        <v>53</v>
      </c>
      <c r="B56" s="818" t="s">
        <v>52</v>
      </c>
      <c r="C56" s="229">
        <v>0.13129556960862962</v>
      </c>
      <c r="D56" s="234">
        <v>26172.420637717136</v>
      </c>
      <c r="E56" s="235">
        <v>26342.770550659738</v>
      </c>
      <c r="F56" s="235">
        <v>26194.786826569714</v>
      </c>
      <c r="G56" s="232">
        <v>0.99353333345803541</v>
      </c>
      <c r="H56" s="233">
        <v>-170.3499129426018</v>
      </c>
      <c r="I56" s="4">
        <v>23987</v>
      </c>
      <c r="J56" s="232">
        <v>1.0911085436993846</v>
      </c>
      <c r="K56" s="232">
        <v>1.098210303525232</v>
      </c>
      <c r="L56" s="229">
        <v>1.0920409733009429</v>
      </c>
    </row>
    <row r="57" spans="1:12" x14ac:dyDescent="0.2">
      <c r="A57" s="824" t="s">
        <v>55</v>
      </c>
      <c r="B57" s="818" t="s">
        <v>54</v>
      </c>
      <c r="C57" s="229">
        <v>0.15841733860940174</v>
      </c>
      <c r="D57" s="234">
        <v>25751.784829207816</v>
      </c>
      <c r="E57" s="235">
        <v>25569.170392324308</v>
      </c>
      <c r="F57" s="235">
        <v>25722.855536125076</v>
      </c>
      <c r="G57" s="232">
        <v>1.0071419773923649</v>
      </c>
      <c r="H57" s="233">
        <v>182.61443688350846</v>
      </c>
      <c r="I57" s="4">
        <v>23458</v>
      </c>
      <c r="J57" s="232">
        <v>1.0977826255097543</v>
      </c>
      <c r="K57" s="232">
        <v>1.0899978852555336</v>
      </c>
      <c r="L57" s="229">
        <v>1.0965493876769152</v>
      </c>
    </row>
    <row r="58" spans="1:12" x14ac:dyDescent="0.2">
      <c r="A58" s="824" t="s">
        <v>57</v>
      </c>
      <c r="B58" s="818" t="s">
        <v>56</v>
      </c>
      <c r="C58" s="229">
        <v>0.14794030987292692</v>
      </c>
      <c r="D58" s="234">
        <v>25840.363184281683</v>
      </c>
      <c r="E58" s="235">
        <v>26318.272258454457</v>
      </c>
      <c r="F58" s="235">
        <v>25911.065200805893</v>
      </c>
      <c r="G58" s="232">
        <v>0.98184116839131597</v>
      </c>
      <c r="H58" s="233">
        <v>-477.90907417277413</v>
      </c>
      <c r="I58" s="4">
        <v>22885</v>
      </c>
      <c r="J58" s="232">
        <v>1.1291397502417166</v>
      </c>
      <c r="K58" s="232">
        <v>1.1500228209942958</v>
      </c>
      <c r="L58" s="229">
        <v>1.1322291981999517</v>
      </c>
    </row>
    <row r="59" spans="1:12" x14ac:dyDescent="0.2">
      <c r="A59" s="824" t="s">
        <v>58</v>
      </c>
      <c r="B59" s="818" t="s">
        <v>143</v>
      </c>
      <c r="C59" s="229">
        <v>0.16526571456329553</v>
      </c>
      <c r="D59" s="234">
        <v>25656.382585809315</v>
      </c>
      <c r="E59" s="235">
        <v>26350.077597761414</v>
      </c>
      <c r="F59" s="235">
        <v>25771.026587648576</v>
      </c>
      <c r="G59" s="232">
        <v>0.97367389111556046</v>
      </c>
      <c r="H59" s="233">
        <v>-693.69501195209887</v>
      </c>
      <c r="I59" s="4">
        <v>23261</v>
      </c>
      <c r="J59" s="232">
        <v>1.1029784869872024</v>
      </c>
      <c r="K59" s="232">
        <v>1.132800722142703</v>
      </c>
      <c r="L59" s="229">
        <v>1.107907079990051</v>
      </c>
    </row>
    <row r="60" spans="1:12" x14ac:dyDescent="0.2">
      <c r="A60" s="824" t="s">
        <v>59</v>
      </c>
      <c r="B60" s="818" t="s">
        <v>144</v>
      </c>
      <c r="C60" s="229">
        <v>0.15692854723398941</v>
      </c>
      <c r="D60" s="234">
        <v>25791.446116552066</v>
      </c>
      <c r="E60" s="235">
        <v>26268.021889451466</v>
      </c>
      <c r="F60" s="235">
        <v>25866.234460240084</v>
      </c>
      <c r="G60" s="232">
        <v>0.9818571883750874</v>
      </c>
      <c r="H60" s="233">
        <v>-476.57577289939945</v>
      </c>
      <c r="I60" s="4">
        <v>24954</v>
      </c>
      <c r="J60" s="232">
        <v>1.0335595943156235</v>
      </c>
      <c r="K60" s="232">
        <v>1.0526577658672545</v>
      </c>
      <c r="L60" s="229">
        <v>1.0365566426320463</v>
      </c>
    </row>
    <row r="61" spans="1:12" x14ac:dyDescent="0.2">
      <c r="A61" s="824" t="s">
        <v>61</v>
      </c>
      <c r="B61" s="818" t="s">
        <v>60</v>
      </c>
      <c r="C61" s="229">
        <v>0.13251639378954355</v>
      </c>
      <c r="D61" s="234">
        <v>25785.590639665428</v>
      </c>
      <c r="E61" s="235">
        <v>25346.817792319067</v>
      </c>
      <c r="F61" s="235">
        <v>25727.446044242315</v>
      </c>
      <c r="G61" s="232">
        <v>1.0173107666193633</v>
      </c>
      <c r="H61" s="233">
        <v>438.77284734636123</v>
      </c>
      <c r="I61" s="4">
        <v>22627</v>
      </c>
      <c r="J61" s="232">
        <v>1.1395938763276363</v>
      </c>
      <c r="K61" s="232">
        <v>1.1202023154779275</v>
      </c>
      <c r="L61" s="229">
        <v>1.1370241766138822</v>
      </c>
    </row>
    <row r="62" spans="1:12" x14ac:dyDescent="0.2">
      <c r="A62" s="824" t="s">
        <v>63</v>
      </c>
      <c r="B62" s="818" t="s">
        <v>62</v>
      </c>
      <c r="C62" s="229">
        <v>0.14066913272255449</v>
      </c>
      <c r="D62" s="234">
        <v>25336.910497213015</v>
      </c>
      <c r="E62" s="235">
        <v>25594.713551620167</v>
      </c>
      <c r="F62" s="235">
        <v>25373.175429289695</v>
      </c>
      <c r="G62" s="232">
        <v>0.98992748819449738</v>
      </c>
      <c r="H62" s="233">
        <v>-257.80305440715165</v>
      </c>
      <c r="I62" s="4">
        <v>22480</v>
      </c>
      <c r="J62" s="232">
        <v>1.1270867658902586</v>
      </c>
      <c r="K62" s="232">
        <v>1.138554873292712</v>
      </c>
      <c r="L62" s="229">
        <v>1.128699974612531</v>
      </c>
    </row>
    <row r="63" spans="1:12" ht="13.5" thickBot="1" x14ac:dyDescent="0.25">
      <c r="A63" s="825" t="s">
        <v>65</v>
      </c>
      <c r="B63" s="819" t="s">
        <v>64</v>
      </c>
      <c r="C63" s="239">
        <v>0.13241772387165554</v>
      </c>
      <c r="D63" s="240">
        <v>26379.168217533486</v>
      </c>
      <c r="E63" s="241">
        <v>26221.405088716307</v>
      </c>
      <c r="F63" s="241">
        <v>26358.277583104646</v>
      </c>
      <c r="G63" s="242">
        <v>1.006016577993567</v>
      </c>
      <c r="H63" s="243">
        <v>157.76312881717968</v>
      </c>
      <c r="I63" s="6">
        <v>23487</v>
      </c>
      <c r="J63" s="242">
        <v>1.1231391074864174</v>
      </c>
      <c r="K63" s="242">
        <v>1.1164220670462939</v>
      </c>
      <c r="L63" s="239">
        <v>1.1222496522801824</v>
      </c>
    </row>
    <row r="64" spans="1:12" x14ac:dyDescent="0.2">
      <c r="L64" s="62" t="s">
        <v>133</v>
      </c>
    </row>
    <row r="67" spans="1:12" ht="13.5" thickBot="1" x14ac:dyDescent="0.25">
      <c r="A67" s="218" t="s">
        <v>161</v>
      </c>
    </row>
    <row r="68" spans="1:12" ht="13.5" customHeight="1" x14ac:dyDescent="0.2">
      <c r="A68" s="820" t="s">
        <v>21</v>
      </c>
      <c r="B68" s="814" t="s">
        <v>38</v>
      </c>
      <c r="C68" s="803" t="s">
        <v>117</v>
      </c>
      <c r="D68" s="804" t="s">
        <v>240</v>
      </c>
      <c r="E68" s="606"/>
      <c r="F68" s="606"/>
      <c r="G68" s="606"/>
      <c r="H68" s="606"/>
      <c r="I68" s="606"/>
      <c r="J68" s="606"/>
      <c r="K68" s="606"/>
      <c r="L68" s="607"/>
    </row>
    <row r="69" spans="1:12" ht="69.95" customHeight="1" thickBot="1" x14ac:dyDescent="0.25">
      <c r="A69" s="821"/>
      <c r="B69" s="815"/>
      <c r="C69" s="806"/>
      <c r="D69" s="807" t="s">
        <v>77</v>
      </c>
      <c r="E69" s="808" t="s">
        <v>78</v>
      </c>
      <c r="F69" s="809" t="s">
        <v>81</v>
      </c>
      <c r="G69" s="808" t="s">
        <v>118</v>
      </c>
      <c r="H69" s="809" t="s">
        <v>119</v>
      </c>
      <c r="I69" s="810" t="s">
        <v>17</v>
      </c>
      <c r="J69" s="811" t="s">
        <v>18</v>
      </c>
      <c r="K69" s="811" t="s">
        <v>19</v>
      </c>
      <c r="L69" s="812" t="s">
        <v>20</v>
      </c>
    </row>
    <row r="70" spans="1:12" ht="14.25" thickTop="1" thickBot="1" x14ac:dyDescent="0.25">
      <c r="A70" s="822" t="s">
        <v>39</v>
      </c>
      <c r="B70" s="816" t="s">
        <v>80</v>
      </c>
      <c r="C70" s="219">
        <v>0.34894640680395439</v>
      </c>
      <c r="D70" s="220">
        <v>27087.757899041299</v>
      </c>
      <c r="E70" s="221">
        <v>27458.949732480862</v>
      </c>
      <c r="F70" s="221">
        <v>27217.283955555002</v>
      </c>
      <c r="G70" s="222">
        <v>0.98648193623369052</v>
      </c>
      <c r="H70" s="223">
        <v>-371.1918334395632</v>
      </c>
      <c r="I70" s="1">
        <v>25810</v>
      </c>
      <c r="J70" s="222">
        <v>1.0495063114700232</v>
      </c>
      <c r="K70" s="222">
        <v>1.0638880175312229</v>
      </c>
      <c r="L70" s="219">
        <v>1.0545247561237894</v>
      </c>
    </row>
    <row r="71" spans="1:12" x14ac:dyDescent="0.2">
      <c r="A71" s="823" t="s">
        <v>41</v>
      </c>
      <c r="B71" s="817" t="s">
        <v>40</v>
      </c>
      <c r="C71" s="224">
        <v>0.34325606821951771</v>
      </c>
      <c r="D71" s="225">
        <v>28432.357628312035</v>
      </c>
      <c r="E71" s="226">
        <v>28185.269463541114</v>
      </c>
      <c r="F71" s="226">
        <v>28347.543116369194</v>
      </c>
      <c r="G71" s="227">
        <v>1.0087665709597184</v>
      </c>
      <c r="H71" s="228">
        <v>247.08816477092114</v>
      </c>
      <c r="I71" s="2">
        <v>33397</v>
      </c>
      <c r="J71" s="227">
        <v>0.85134466054771485</v>
      </c>
      <c r="K71" s="227">
        <v>0.84394614676591051</v>
      </c>
      <c r="L71" s="224">
        <v>0.84880507579630482</v>
      </c>
    </row>
    <row r="72" spans="1:12" x14ac:dyDescent="0.2">
      <c r="A72" s="824" t="s">
        <v>43</v>
      </c>
      <c r="B72" s="818" t="s">
        <v>42</v>
      </c>
      <c r="C72" s="229">
        <v>0.32249880083815108</v>
      </c>
      <c r="D72" s="230">
        <v>27346.394835392101</v>
      </c>
      <c r="E72" s="231">
        <v>28136.141662426442</v>
      </c>
      <c r="F72" s="231">
        <v>27601.087240076409</v>
      </c>
      <c r="G72" s="232">
        <v>0.97193123220270872</v>
      </c>
      <c r="H72" s="233">
        <v>-789.74682703434155</v>
      </c>
      <c r="I72" s="3">
        <v>26035</v>
      </c>
      <c r="J72" s="232">
        <v>1.0503704565159246</v>
      </c>
      <c r="K72" s="232">
        <v>1.0807045001892239</v>
      </c>
      <c r="L72" s="229">
        <v>1.0601531492251357</v>
      </c>
    </row>
    <row r="73" spans="1:12" x14ac:dyDescent="0.2">
      <c r="A73" s="824" t="s">
        <v>45</v>
      </c>
      <c r="B73" s="818" t="s">
        <v>44</v>
      </c>
      <c r="C73" s="229">
        <v>0.37169814486496128</v>
      </c>
      <c r="D73" s="234">
        <v>26262.837106072842</v>
      </c>
      <c r="E73" s="235">
        <v>26885.157237436055</v>
      </c>
      <c r="F73" s="235">
        <v>26494.152344412669</v>
      </c>
      <c r="G73" s="232">
        <v>0.97685265048416126</v>
      </c>
      <c r="H73" s="233">
        <v>-622.32013136321257</v>
      </c>
      <c r="I73" s="4">
        <v>23205</v>
      </c>
      <c r="J73" s="232">
        <v>1.1317749237695687</v>
      </c>
      <c r="K73" s="232">
        <v>1.1585932875430318</v>
      </c>
      <c r="L73" s="229">
        <v>1.1417432598324788</v>
      </c>
    </row>
    <row r="74" spans="1:12" x14ac:dyDescent="0.2">
      <c r="A74" s="824" t="s">
        <v>47</v>
      </c>
      <c r="B74" s="818" t="s">
        <v>46</v>
      </c>
      <c r="C74" s="229">
        <v>0.32845949349377346</v>
      </c>
      <c r="D74" s="236">
        <v>26975.451435913452</v>
      </c>
      <c r="E74" s="237">
        <v>27747.940007099765</v>
      </c>
      <c r="F74" s="237">
        <v>27229.182640735042</v>
      </c>
      <c r="G74" s="232">
        <v>0.97216050737501014</v>
      </c>
      <c r="H74" s="233">
        <v>-772.48857118631349</v>
      </c>
      <c r="I74" s="5">
        <v>24776</v>
      </c>
      <c r="J74" s="232">
        <v>1.0887734677071945</v>
      </c>
      <c r="K74" s="232">
        <v>1.1199523735510077</v>
      </c>
      <c r="L74" s="229">
        <v>1.0990144753283437</v>
      </c>
    </row>
    <row r="75" spans="1:12" x14ac:dyDescent="0.2">
      <c r="A75" s="824" t="s">
        <v>49</v>
      </c>
      <c r="B75" s="818" t="s">
        <v>48</v>
      </c>
      <c r="C75" s="229">
        <v>0.32674997572849196</v>
      </c>
      <c r="D75" s="234">
        <v>26962.862057599599</v>
      </c>
      <c r="E75" s="235">
        <v>27634.733364460859</v>
      </c>
      <c r="F75" s="235">
        <v>27182.395990809182</v>
      </c>
      <c r="G75" s="232">
        <v>0.97568743298513938</v>
      </c>
      <c r="H75" s="233">
        <v>-671.87130686125965</v>
      </c>
      <c r="I75" s="4">
        <v>21960</v>
      </c>
      <c r="J75" s="232">
        <v>1.2278170335883243</v>
      </c>
      <c r="K75" s="232">
        <v>1.2584122661412049</v>
      </c>
      <c r="L75" s="229">
        <v>1.2378140250823852</v>
      </c>
    </row>
    <row r="76" spans="1:12" x14ac:dyDescent="0.2">
      <c r="A76" s="824" t="s">
        <v>51</v>
      </c>
      <c r="B76" s="818" t="s">
        <v>50</v>
      </c>
      <c r="C76" s="229">
        <v>0.35344325069784399</v>
      </c>
      <c r="D76" s="234">
        <v>26933.456719539459</v>
      </c>
      <c r="E76" s="235">
        <v>27315.920254584609</v>
      </c>
      <c r="F76" s="235">
        <v>27068.635874639203</v>
      </c>
      <c r="G76" s="232">
        <v>0.98599851180261966</v>
      </c>
      <c r="H76" s="233">
        <v>-382.46353504514991</v>
      </c>
      <c r="I76" s="4">
        <v>23314</v>
      </c>
      <c r="J76" s="232">
        <v>1.155248207923971</v>
      </c>
      <c r="K76" s="232">
        <v>1.1716530949036892</v>
      </c>
      <c r="L76" s="229">
        <v>1.1610464045054132</v>
      </c>
    </row>
    <row r="77" spans="1:12" x14ac:dyDescent="0.2">
      <c r="A77" s="824" t="s">
        <v>53</v>
      </c>
      <c r="B77" s="818" t="s">
        <v>52</v>
      </c>
      <c r="C77" s="229">
        <v>0.36584589047912885</v>
      </c>
      <c r="D77" s="234">
        <v>27477.04527381924</v>
      </c>
      <c r="E77" s="235">
        <v>27851.014291673477</v>
      </c>
      <c r="F77" s="235">
        <v>27613.86030216773</v>
      </c>
      <c r="G77" s="232">
        <v>0.98657251711058724</v>
      </c>
      <c r="H77" s="233">
        <v>-373.96901785423688</v>
      </c>
      <c r="I77" s="4">
        <v>23987</v>
      </c>
      <c r="J77" s="232">
        <v>1.1454973641480486</v>
      </c>
      <c r="K77" s="232">
        <v>1.1610878514059064</v>
      </c>
      <c r="L77" s="229">
        <v>1.151201079841903</v>
      </c>
    </row>
    <row r="78" spans="1:12" x14ac:dyDescent="0.2">
      <c r="A78" s="824" t="s">
        <v>55</v>
      </c>
      <c r="B78" s="818" t="s">
        <v>54</v>
      </c>
      <c r="C78" s="229">
        <v>0.39198693931434075</v>
      </c>
      <c r="D78" s="234">
        <v>26535.04610524674</v>
      </c>
      <c r="E78" s="235">
        <v>26730.217596091141</v>
      </c>
      <c r="F78" s="235">
        <v>26611.550780584254</v>
      </c>
      <c r="G78" s="232">
        <v>0.99269846980695953</v>
      </c>
      <c r="H78" s="233">
        <v>-195.17149084440098</v>
      </c>
      <c r="I78" s="4">
        <v>23458</v>
      </c>
      <c r="J78" s="232">
        <v>1.1311725682175267</v>
      </c>
      <c r="K78" s="232">
        <v>1.1394926078988465</v>
      </c>
      <c r="L78" s="229">
        <v>1.1344339151071812</v>
      </c>
    </row>
    <row r="79" spans="1:12" x14ac:dyDescent="0.2">
      <c r="A79" s="824" t="s">
        <v>57</v>
      </c>
      <c r="B79" s="818" t="s">
        <v>56</v>
      </c>
      <c r="C79" s="229">
        <v>0.36455327080327055</v>
      </c>
      <c r="D79" s="234">
        <v>26811.497930218775</v>
      </c>
      <c r="E79" s="235">
        <v>27078.324331010601</v>
      </c>
      <c r="F79" s="235">
        <v>26908.770367364097</v>
      </c>
      <c r="G79" s="232">
        <v>0.99014612582632189</v>
      </c>
      <c r="H79" s="233">
        <v>-266.82640079182602</v>
      </c>
      <c r="I79" s="4">
        <v>22885</v>
      </c>
      <c r="J79" s="232">
        <v>1.171575177199859</v>
      </c>
      <c r="K79" s="232">
        <v>1.183234622285803</v>
      </c>
      <c r="L79" s="229">
        <v>1.175825666041691</v>
      </c>
    </row>
    <row r="80" spans="1:12" x14ac:dyDescent="0.2">
      <c r="A80" s="824" t="s">
        <v>58</v>
      </c>
      <c r="B80" s="818" t="s">
        <v>143</v>
      </c>
      <c r="C80" s="229">
        <v>0.36911261969183889</v>
      </c>
      <c r="D80" s="234">
        <v>26697.026117773941</v>
      </c>
      <c r="E80" s="235">
        <v>27018.639715564921</v>
      </c>
      <c r="F80" s="235">
        <v>26815.737755383085</v>
      </c>
      <c r="G80" s="232">
        <v>0.98809660289427137</v>
      </c>
      <c r="H80" s="233">
        <v>-321.61359779097984</v>
      </c>
      <c r="I80" s="4">
        <v>23261</v>
      </c>
      <c r="J80" s="232">
        <v>1.1477161823556141</v>
      </c>
      <c r="K80" s="232">
        <v>1.1615424837954051</v>
      </c>
      <c r="L80" s="229">
        <v>1.1528196447007044</v>
      </c>
    </row>
    <row r="81" spans="1:13" x14ac:dyDescent="0.2">
      <c r="A81" s="824" t="s">
        <v>59</v>
      </c>
      <c r="B81" s="818" t="s">
        <v>144</v>
      </c>
      <c r="C81" s="229">
        <v>0.36177433312013241</v>
      </c>
      <c r="D81" s="234">
        <v>26902.299263905403</v>
      </c>
      <c r="E81" s="235">
        <v>27504.498939223737</v>
      </c>
      <c r="F81" s="235">
        <v>27120.159649848854</v>
      </c>
      <c r="G81" s="232">
        <v>0.97810541189465017</v>
      </c>
      <c r="H81" s="233">
        <v>-602.1996753183339</v>
      </c>
      <c r="I81" s="4">
        <v>24954</v>
      </c>
      <c r="J81" s="232">
        <v>1.0780756297148915</v>
      </c>
      <c r="K81" s="232">
        <v>1.10220802032635</v>
      </c>
      <c r="L81" s="229">
        <v>1.0868061092349466</v>
      </c>
    </row>
    <row r="82" spans="1:13" x14ac:dyDescent="0.2">
      <c r="A82" s="824" t="s">
        <v>61</v>
      </c>
      <c r="B82" s="818" t="s">
        <v>60</v>
      </c>
      <c r="C82" s="229">
        <v>0.34378576088467705</v>
      </c>
      <c r="D82" s="234">
        <v>26872.296739354759</v>
      </c>
      <c r="E82" s="235">
        <v>27550.623736195354</v>
      </c>
      <c r="F82" s="235">
        <v>27105.495902092222</v>
      </c>
      <c r="G82" s="232">
        <v>0.97537888784893734</v>
      </c>
      <c r="H82" s="233">
        <v>-678.3269968405948</v>
      </c>
      <c r="I82" s="4">
        <v>22627</v>
      </c>
      <c r="J82" s="232">
        <v>1.1876208396762611</v>
      </c>
      <c r="K82" s="232">
        <v>1.217599493357288</v>
      </c>
      <c r="L82" s="229">
        <v>1.1979270739422911</v>
      </c>
    </row>
    <row r="83" spans="1:13" x14ac:dyDescent="0.2">
      <c r="A83" s="824" t="s">
        <v>63</v>
      </c>
      <c r="B83" s="818" t="s">
        <v>62</v>
      </c>
      <c r="C83" s="229">
        <v>0.37873780054181133</v>
      </c>
      <c r="D83" s="234">
        <v>26292.487918207931</v>
      </c>
      <c r="E83" s="235">
        <v>27051.229333870619</v>
      </c>
      <c r="F83" s="235">
        <v>26579.851973155994</v>
      </c>
      <c r="G83" s="232">
        <v>0.97195168447621438</v>
      </c>
      <c r="H83" s="233">
        <v>-758.74141566268736</v>
      </c>
      <c r="I83" s="4">
        <v>22480</v>
      </c>
      <c r="J83" s="232">
        <v>1.169594658283271</v>
      </c>
      <c r="K83" s="232">
        <v>1.2033465006170203</v>
      </c>
      <c r="L83" s="229">
        <v>1.182377756812989</v>
      </c>
    </row>
    <row r="84" spans="1:13" ht="13.5" thickBot="1" x14ac:dyDescent="0.25">
      <c r="A84" s="825" t="s">
        <v>65</v>
      </c>
      <c r="B84" s="819" t="s">
        <v>64</v>
      </c>
      <c r="C84" s="239">
        <v>0.30957684364939753</v>
      </c>
      <c r="D84" s="240">
        <v>26837.803473246022</v>
      </c>
      <c r="E84" s="241">
        <v>27017.817907218185</v>
      </c>
      <c r="F84" s="241">
        <v>26893.531773526458</v>
      </c>
      <c r="G84" s="242">
        <v>0.99333719567618861</v>
      </c>
      <c r="H84" s="243">
        <v>-180.01443397216281</v>
      </c>
      <c r="I84" s="6">
        <v>23487</v>
      </c>
      <c r="J84" s="242">
        <v>1.1426663036252405</v>
      </c>
      <c r="K84" s="242">
        <v>1.1503307322015661</v>
      </c>
      <c r="L84" s="239">
        <v>1.1450390332322757</v>
      </c>
    </row>
    <row r="85" spans="1:13" x14ac:dyDescent="0.2">
      <c r="L85" s="62" t="s">
        <v>133</v>
      </c>
    </row>
    <row r="88" spans="1:13" ht="13.5" thickBot="1" x14ac:dyDescent="0.25">
      <c r="A88" s="218" t="s">
        <v>162</v>
      </c>
    </row>
    <row r="89" spans="1:13" ht="13.5" customHeight="1" x14ac:dyDescent="0.2">
      <c r="A89" s="820" t="s">
        <v>21</v>
      </c>
      <c r="B89" s="814" t="s">
        <v>38</v>
      </c>
      <c r="C89" s="803" t="s">
        <v>117</v>
      </c>
      <c r="D89" s="804" t="s">
        <v>240</v>
      </c>
      <c r="E89" s="606"/>
      <c r="F89" s="606"/>
      <c r="G89" s="606"/>
      <c r="H89" s="606"/>
      <c r="I89" s="606"/>
      <c r="J89" s="606"/>
      <c r="K89" s="606"/>
      <c r="L89" s="607"/>
    </row>
    <row r="90" spans="1:13" ht="69.95" customHeight="1" thickBot="1" x14ac:dyDescent="0.25">
      <c r="A90" s="821"/>
      <c r="B90" s="815"/>
      <c r="C90" s="806"/>
      <c r="D90" s="807" t="s">
        <v>77</v>
      </c>
      <c r="E90" s="808" t="s">
        <v>78</v>
      </c>
      <c r="F90" s="809" t="s">
        <v>81</v>
      </c>
      <c r="G90" s="808" t="s">
        <v>118</v>
      </c>
      <c r="H90" s="809" t="s">
        <v>119</v>
      </c>
      <c r="I90" s="810" t="s">
        <v>17</v>
      </c>
      <c r="J90" s="811" t="s">
        <v>18</v>
      </c>
      <c r="K90" s="811" t="s">
        <v>19</v>
      </c>
      <c r="L90" s="812" t="s">
        <v>20</v>
      </c>
    </row>
    <row r="91" spans="1:13" ht="14.25" thickTop="1" thickBot="1" x14ac:dyDescent="0.25">
      <c r="A91" s="822" t="s">
        <v>39</v>
      </c>
      <c r="B91" s="816" t="s">
        <v>80</v>
      </c>
      <c r="C91" s="219">
        <v>0.14390602949048614</v>
      </c>
      <c r="D91" s="220">
        <v>26756.756275584918</v>
      </c>
      <c r="E91" s="221">
        <v>27847.720665248242</v>
      </c>
      <c r="F91" s="221">
        <v>26913.752629216877</v>
      </c>
      <c r="G91" s="222">
        <v>0.96082392513277537</v>
      </c>
      <c r="H91" s="223">
        <v>-1090.9643896633243</v>
      </c>
      <c r="I91" s="1">
        <v>25810</v>
      </c>
      <c r="J91" s="222">
        <v>1.0366817619366493</v>
      </c>
      <c r="K91" s="222">
        <v>1.0789508200406137</v>
      </c>
      <c r="L91" s="219">
        <v>1.0427645342586933</v>
      </c>
    </row>
    <row r="92" spans="1:13" x14ac:dyDescent="0.2">
      <c r="A92" s="823" t="s">
        <v>41</v>
      </c>
      <c r="B92" s="817" t="s">
        <v>40</v>
      </c>
      <c r="C92" s="224">
        <v>0.13012118652327895</v>
      </c>
      <c r="D92" s="225">
        <v>26966.734829810022</v>
      </c>
      <c r="E92" s="226">
        <v>27891.704119850172</v>
      </c>
      <c r="F92" s="226">
        <v>27087.092931327639</v>
      </c>
      <c r="G92" s="227">
        <v>0.96683711808839023</v>
      </c>
      <c r="H92" s="228">
        <v>-924.96929004014964</v>
      </c>
      <c r="I92" s="2">
        <v>33397</v>
      </c>
      <c r="J92" s="227">
        <v>0.80745979668263679</v>
      </c>
      <c r="K92" s="227">
        <v>0.83515597568195266</v>
      </c>
      <c r="L92" s="224">
        <v>0.81106365635618882</v>
      </c>
      <c r="M92" s="174"/>
    </row>
    <row r="93" spans="1:13" x14ac:dyDescent="0.2">
      <c r="A93" s="824" t="s">
        <v>43</v>
      </c>
      <c r="B93" s="818" t="s">
        <v>42</v>
      </c>
      <c r="C93" s="229">
        <v>0.11974095168105826</v>
      </c>
      <c r="D93" s="230">
        <v>27041.626228367681</v>
      </c>
      <c r="E93" s="231">
        <v>29462.715765247402</v>
      </c>
      <c r="F93" s="231">
        <v>27331.529793618713</v>
      </c>
      <c r="G93" s="232">
        <v>0.91782530992151423</v>
      </c>
      <c r="H93" s="233">
        <v>-2421.089536879721</v>
      </c>
      <c r="I93" s="3">
        <v>26035</v>
      </c>
      <c r="J93" s="232">
        <v>1.0386643452417008</v>
      </c>
      <c r="K93" s="232">
        <v>1.1316579898308969</v>
      </c>
      <c r="L93" s="229">
        <v>1.0497994927451013</v>
      </c>
      <c r="M93" s="174"/>
    </row>
    <row r="94" spans="1:13" x14ac:dyDescent="0.2">
      <c r="A94" s="824" t="s">
        <v>45</v>
      </c>
      <c r="B94" s="818" t="s">
        <v>44</v>
      </c>
      <c r="C94" s="229">
        <v>0.18374618837153531</v>
      </c>
      <c r="D94" s="234">
        <v>26501.158495634663</v>
      </c>
      <c r="E94" s="235">
        <v>26908.157747529363</v>
      </c>
      <c r="F94" s="235">
        <v>26575.943056840377</v>
      </c>
      <c r="G94" s="232">
        <v>0.98487450327467807</v>
      </c>
      <c r="H94" s="233">
        <v>-406.99925189470014</v>
      </c>
      <c r="I94" s="4">
        <v>23205</v>
      </c>
      <c r="J94" s="232">
        <v>1.1420451840394166</v>
      </c>
      <c r="K94" s="232">
        <v>1.1595844752221229</v>
      </c>
      <c r="L94" s="229">
        <v>1.1452679619409771</v>
      </c>
      <c r="M94" s="174"/>
    </row>
    <row r="95" spans="1:13" x14ac:dyDescent="0.2">
      <c r="A95" s="824" t="s">
        <v>47</v>
      </c>
      <c r="B95" s="818" t="s">
        <v>46</v>
      </c>
      <c r="C95" s="229">
        <v>9.8317374000078811E-2</v>
      </c>
      <c r="D95" s="236">
        <v>26667.879410307956</v>
      </c>
      <c r="E95" s="237">
        <v>29233.460253841014</v>
      </c>
      <c r="F95" s="237">
        <v>26920.120581629031</v>
      </c>
      <c r="G95" s="232">
        <v>0.91223820850301274</v>
      </c>
      <c r="H95" s="233">
        <v>-2565.5808435330582</v>
      </c>
      <c r="I95" s="5">
        <v>24776</v>
      </c>
      <c r="J95" s="232">
        <v>1.0763593562442668</v>
      </c>
      <c r="K95" s="232">
        <v>1.1799104074039803</v>
      </c>
      <c r="L95" s="229">
        <v>1.0865402236692376</v>
      </c>
      <c r="M95" s="174"/>
    </row>
    <row r="96" spans="1:13" x14ac:dyDescent="0.2">
      <c r="A96" s="824" t="s">
        <v>49</v>
      </c>
      <c r="B96" s="818" t="s">
        <v>48</v>
      </c>
      <c r="C96" s="229">
        <v>0.15886236041705221</v>
      </c>
      <c r="D96" s="234">
        <v>26645.796049092951</v>
      </c>
      <c r="E96" s="235">
        <v>27796.058252427189</v>
      </c>
      <c r="F96" s="235">
        <v>26828.529417813144</v>
      </c>
      <c r="G96" s="232">
        <v>0.95861779418908089</v>
      </c>
      <c r="H96" s="233">
        <v>-1150.2622033342377</v>
      </c>
      <c r="I96" s="4">
        <v>21960</v>
      </c>
      <c r="J96" s="232">
        <v>1.2133786907601525</v>
      </c>
      <c r="K96" s="232">
        <v>1.2657585725148992</v>
      </c>
      <c r="L96" s="229">
        <v>1.2216998824140777</v>
      </c>
      <c r="M96" s="174"/>
    </row>
    <row r="97" spans="1:13" x14ac:dyDescent="0.2">
      <c r="A97" s="824" t="s">
        <v>51</v>
      </c>
      <c r="B97" s="818" t="s">
        <v>50</v>
      </c>
      <c r="C97" s="229">
        <v>0.15445438068872117</v>
      </c>
      <c r="D97" s="234">
        <v>27656.88509916616</v>
      </c>
      <c r="E97" s="235">
        <v>27713.35052654201</v>
      </c>
      <c r="F97" s="235">
        <v>27665.60643178182</v>
      </c>
      <c r="G97" s="232">
        <v>0.99796251891947274</v>
      </c>
      <c r="H97" s="233">
        <v>-56.465427375849686</v>
      </c>
      <c r="I97" s="4">
        <v>23314</v>
      </c>
      <c r="J97" s="232">
        <v>1.1862779917288393</v>
      </c>
      <c r="K97" s="232">
        <v>1.1886999453779707</v>
      </c>
      <c r="L97" s="229">
        <v>1.1866520730797727</v>
      </c>
      <c r="M97" s="174"/>
    </row>
    <row r="98" spans="1:13" x14ac:dyDescent="0.2">
      <c r="A98" s="824" t="s">
        <v>53</v>
      </c>
      <c r="B98" s="818" t="s">
        <v>52</v>
      </c>
      <c r="C98" s="229">
        <v>0.16346840060264847</v>
      </c>
      <c r="D98" s="234">
        <v>26366.301720460684</v>
      </c>
      <c r="E98" s="235">
        <v>27739.938556067587</v>
      </c>
      <c r="F98" s="235">
        <v>26590.847936986229</v>
      </c>
      <c r="G98" s="232">
        <v>0.95048161938677234</v>
      </c>
      <c r="H98" s="233">
        <v>-1373.6368356069033</v>
      </c>
      <c r="I98" s="4">
        <v>23987</v>
      </c>
      <c r="J98" s="232">
        <v>1.0991913003068614</v>
      </c>
      <c r="K98" s="232">
        <v>1.1564571874793674</v>
      </c>
      <c r="L98" s="229">
        <v>1.1085524632920427</v>
      </c>
      <c r="M98" s="174"/>
    </row>
    <row r="99" spans="1:13" x14ac:dyDescent="0.2">
      <c r="A99" s="824" t="s">
        <v>55</v>
      </c>
      <c r="B99" s="818" t="s">
        <v>54</v>
      </c>
      <c r="C99" s="229">
        <v>0.13269195861317845</v>
      </c>
      <c r="D99" s="234">
        <v>26157.447826346954</v>
      </c>
      <c r="E99" s="235">
        <v>27236.443879877537</v>
      </c>
      <c r="F99" s="235">
        <v>26300.621926025819</v>
      </c>
      <c r="G99" s="232">
        <v>0.96038410673987606</v>
      </c>
      <c r="H99" s="233">
        <v>-1078.9960535305836</v>
      </c>
      <c r="I99" s="4">
        <v>23458</v>
      </c>
      <c r="J99" s="232">
        <v>1.1150757876352184</v>
      </c>
      <c r="K99" s="232">
        <v>1.1610727206018219</v>
      </c>
      <c r="L99" s="229">
        <v>1.1211792107607561</v>
      </c>
      <c r="M99" s="174"/>
    </row>
    <row r="100" spans="1:13" x14ac:dyDescent="0.2">
      <c r="A100" s="824" t="s">
        <v>57</v>
      </c>
      <c r="B100" s="818" t="s">
        <v>56</v>
      </c>
      <c r="C100" s="229">
        <v>0.14729420731707316</v>
      </c>
      <c r="D100" s="234">
        <v>26540.464618249534</v>
      </c>
      <c r="E100" s="235">
        <v>27845.294307891334</v>
      </c>
      <c r="F100" s="235">
        <v>26732.658473069107</v>
      </c>
      <c r="G100" s="232">
        <v>0.95314002878856219</v>
      </c>
      <c r="H100" s="233">
        <v>-1304.8296896417996</v>
      </c>
      <c r="I100" s="4">
        <v>22885</v>
      </c>
      <c r="J100" s="232">
        <v>1.1597319037906721</v>
      </c>
      <c r="K100" s="232">
        <v>1.2167487134756974</v>
      </c>
      <c r="L100" s="229">
        <v>1.1681301495769765</v>
      </c>
      <c r="M100" s="174"/>
    </row>
    <row r="101" spans="1:13" x14ac:dyDescent="0.2">
      <c r="A101" s="824" t="s">
        <v>58</v>
      </c>
      <c r="B101" s="818" t="s">
        <v>143</v>
      </c>
      <c r="C101" s="229">
        <v>0.15810015214658993</v>
      </c>
      <c r="D101" s="234">
        <v>25609.989261674662</v>
      </c>
      <c r="E101" s="235">
        <v>25741.541143654118</v>
      </c>
      <c r="F101" s="235">
        <v>25630.787634230786</v>
      </c>
      <c r="G101" s="232">
        <v>0.99488951025716321</v>
      </c>
      <c r="H101" s="233">
        <v>-131.55188197945608</v>
      </c>
      <c r="I101" s="4">
        <v>23261</v>
      </c>
      <c r="J101" s="232">
        <v>1.1009840188158146</v>
      </c>
      <c r="K101" s="232">
        <v>1.1066394885711757</v>
      </c>
      <c r="L101" s="229">
        <v>1.1018781494445977</v>
      </c>
      <c r="M101" s="174"/>
    </row>
    <row r="102" spans="1:13" x14ac:dyDescent="0.2">
      <c r="A102" s="824" t="s">
        <v>59</v>
      </c>
      <c r="B102" s="818" t="s">
        <v>144</v>
      </c>
      <c r="C102" s="229">
        <v>0.12745748783108912</v>
      </c>
      <c r="D102" s="234">
        <v>26334.021601975426</v>
      </c>
      <c r="E102" s="235">
        <v>28834.03182475717</v>
      </c>
      <c r="F102" s="235">
        <v>26652.666624523223</v>
      </c>
      <c r="G102" s="232">
        <v>0.91329654354354939</v>
      </c>
      <c r="H102" s="233">
        <v>-2500.0102227817442</v>
      </c>
      <c r="I102" s="4">
        <v>24954</v>
      </c>
      <c r="J102" s="232">
        <v>1.0553026209014758</v>
      </c>
      <c r="K102" s="232">
        <v>1.155487369750628</v>
      </c>
      <c r="L102" s="229">
        <v>1.0680719173087772</v>
      </c>
      <c r="M102" s="174"/>
    </row>
    <row r="103" spans="1:13" x14ac:dyDescent="0.2">
      <c r="A103" s="824" t="s">
        <v>61</v>
      </c>
      <c r="B103" s="818" t="s">
        <v>60</v>
      </c>
      <c r="C103" s="229">
        <v>0.15450658114518592</v>
      </c>
      <c r="D103" s="234">
        <v>27254.86322388607</v>
      </c>
      <c r="E103" s="235">
        <v>26923.618018018013</v>
      </c>
      <c r="F103" s="235">
        <v>27203.683659606661</v>
      </c>
      <c r="G103" s="232">
        <v>1.0123031460944951</v>
      </c>
      <c r="H103" s="233">
        <v>331.24520586805738</v>
      </c>
      <c r="I103" s="4">
        <v>22627</v>
      </c>
      <c r="J103" s="232">
        <v>1.2045283609796291</v>
      </c>
      <c r="K103" s="232">
        <v>1.1898889829857255</v>
      </c>
      <c r="L103" s="229">
        <v>1.2022664807356989</v>
      </c>
      <c r="M103" s="174"/>
    </row>
    <row r="104" spans="1:13" x14ac:dyDescent="0.2">
      <c r="A104" s="824" t="s">
        <v>63</v>
      </c>
      <c r="B104" s="818" t="s">
        <v>62</v>
      </c>
      <c r="C104" s="229">
        <v>0.19307869156616783</v>
      </c>
      <c r="D104" s="234">
        <v>26829.620280582487</v>
      </c>
      <c r="E104" s="235">
        <v>27717.617157579556</v>
      </c>
      <c r="F104" s="235">
        <v>27001.073555707928</v>
      </c>
      <c r="G104" s="232">
        <v>0.96796272666771277</v>
      </c>
      <c r="H104" s="233">
        <v>-887.99687699706919</v>
      </c>
      <c r="I104" s="4">
        <v>22480</v>
      </c>
      <c r="J104" s="232">
        <v>1.1934884466451283</v>
      </c>
      <c r="K104" s="232">
        <v>1.2329900870809412</v>
      </c>
      <c r="L104" s="229">
        <v>1.2011153716951926</v>
      </c>
      <c r="M104" s="174"/>
    </row>
    <row r="105" spans="1:13" ht="13.5" thickBot="1" x14ac:dyDescent="0.25">
      <c r="A105" s="825" t="s">
        <v>65</v>
      </c>
      <c r="B105" s="819" t="s">
        <v>64</v>
      </c>
      <c r="C105" s="239">
        <v>0.14960870007114546</v>
      </c>
      <c r="D105" s="240">
        <v>26883.045297000121</v>
      </c>
      <c r="E105" s="241">
        <v>27785.135869565216</v>
      </c>
      <c r="F105" s="241">
        <v>27018.005894908023</v>
      </c>
      <c r="G105" s="242">
        <v>0.96753333952369791</v>
      </c>
      <c r="H105" s="243">
        <v>-902.0905725650955</v>
      </c>
      <c r="I105" s="6">
        <v>23487</v>
      </c>
      <c r="J105" s="242">
        <v>1.1445925531996475</v>
      </c>
      <c r="K105" s="242">
        <v>1.1830006330976803</v>
      </c>
      <c r="L105" s="239">
        <v>1.1503387361054209</v>
      </c>
      <c r="M105" s="174"/>
    </row>
    <row r="106" spans="1:13" x14ac:dyDescent="0.2">
      <c r="L106" s="62" t="s">
        <v>133</v>
      </c>
    </row>
    <row r="107" spans="1:13" x14ac:dyDescent="0.2">
      <c r="L107" s="62"/>
    </row>
    <row r="109" spans="1:13" ht="13.5" thickBot="1" x14ac:dyDescent="0.25">
      <c r="A109" s="218" t="s">
        <v>185</v>
      </c>
    </row>
    <row r="110" spans="1:13" ht="13.5" customHeight="1" x14ac:dyDescent="0.2">
      <c r="A110" s="820" t="s">
        <v>21</v>
      </c>
      <c r="B110" s="814" t="s">
        <v>38</v>
      </c>
      <c r="C110" s="803" t="s">
        <v>117</v>
      </c>
      <c r="D110" s="804" t="s">
        <v>240</v>
      </c>
      <c r="E110" s="606"/>
      <c r="F110" s="606"/>
      <c r="G110" s="606"/>
      <c r="H110" s="606"/>
      <c r="I110" s="606"/>
      <c r="J110" s="606"/>
      <c r="K110" s="606"/>
      <c r="L110" s="607"/>
    </row>
    <row r="111" spans="1:13" ht="69.95" customHeight="1" thickBot="1" x14ac:dyDescent="0.25">
      <c r="A111" s="821"/>
      <c r="B111" s="815"/>
      <c r="C111" s="806"/>
      <c r="D111" s="807" t="s">
        <v>77</v>
      </c>
      <c r="E111" s="808" t="s">
        <v>78</v>
      </c>
      <c r="F111" s="809" t="s">
        <v>81</v>
      </c>
      <c r="G111" s="808" t="s">
        <v>118</v>
      </c>
      <c r="H111" s="809" t="s">
        <v>119</v>
      </c>
      <c r="I111" s="810" t="s">
        <v>17</v>
      </c>
      <c r="J111" s="811" t="s">
        <v>18</v>
      </c>
      <c r="K111" s="811" t="s">
        <v>19</v>
      </c>
      <c r="L111" s="812" t="s">
        <v>20</v>
      </c>
    </row>
    <row r="112" spans="1:13" ht="14.25" thickTop="1" thickBot="1" x14ac:dyDescent="0.25">
      <c r="A112" s="822" t="s">
        <v>39</v>
      </c>
      <c r="B112" s="816" t="s">
        <v>80</v>
      </c>
      <c r="C112" s="219">
        <v>0.65989452349876376</v>
      </c>
      <c r="D112" s="220">
        <v>23366.246817591851</v>
      </c>
      <c r="E112" s="221">
        <v>24313.795095929851</v>
      </c>
      <c r="F112" s="221">
        <v>23991.528737217781</v>
      </c>
      <c r="G112" s="222">
        <v>0.96102836786279322</v>
      </c>
      <c r="H112" s="223">
        <v>-947.54827833799936</v>
      </c>
      <c r="I112" s="1">
        <v>25810</v>
      </c>
      <c r="J112" s="222">
        <v>0.90531758301401977</v>
      </c>
      <c r="K112" s="222">
        <v>0.94203003083804149</v>
      </c>
      <c r="L112" s="219">
        <v>0.92954392627732585</v>
      </c>
    </row>
    <row r="113" spans="1:13" x14ac:dyDescent="0.2">
      <c r="A113" s="823" t="s">
        <v>41</v>
      </c>
      <c r="B113" s="817" t="s">
        <v>40</v>
      </c>
      <c r="C113" s="224">
        <v>0.67381709612513785</v>
      </c>
      <c r="D113" s="225">
        <v>23884.646635492321</v>
      </c>
      <c r="E113" s="226">
        <v>26621.243718794653</v>
      </c>
      <c r="F113" s="226">
        <v>25728.612535427619</v>
      </c>
      <c r="G113" s="227">
        <v>0.89720250818445846</v>
      </c>
      <c r="H113" s="228">
        <v>-2736.5970833023312</v>
      </c>
      <c r="I113" s="2">
        <v>33397</v>
      </c>
      <c r="J113" s="227">
        <v>0.71517341783670152</v>
      </c>
      <c r="K113" s="227">
        <v>0.79711482225333574</v>
      </c>
      <c r="L113" s="224">
        <v>0.77038693701313354</v>
      </c>
      <c r="M113" s="174"/>
    </row>
    <row r="114" spans="1:13" x14ac:dyDescent="0.2">
      <c r="A114" s="824" t="s">
        <v>43</v>
      </c>
      <c r="B114" s="818" t="s">
        <v>42</v>
      </c>
      <c r="C114" s="229">
        <v>0.66056351855487916</v>
      </c>
      <c r="D114" s="230">
        <v>23217.266811279827</v>
      </c>
      <c r="E114" s="231">
        <v>24970.188997052348</v>
      </c>
      <c r="F114" s="231">
        <v>24375.183258066634</v>
      </c>
      <c r="G114" s="232">
        <v>0.92979940256041127</v>
      </c>
      <c r="H114" s="233">
        <v>-1752.9221857725206</v>
      </c>
      <c r="I114" s="3">
        <v>26035</v>
      </c>
      <c r="J114" s="232">
        <v>0.89177133901593342</v>
      </c>
      <c r="K114" s="232">
        <v>0.95910078728835602</v>
      </c>
      <c r="L114" s="229">
        <v>0.9362467162691237</v>
      </c>
      <c r="M114" s="174"/>
    </row>
    <row r="115" spans="1:13" x14ac:dyDescent="0.2">
      <c r="A115" s="824" t="s">
        <v>45</v>
      </c>
      <c r="B115" s="818" t="s">
        <v>44</v>
      </c>
      <c r="C115" s="229">
        <v>0.70311700207440919</v>
      </c>
      <c r="D115" s="234">
        <v>23347.279189352688</v>
      </c>
      <c r="E115" s="235">
        <v>23707.13884312299</v>
      </c>
      <c r="F115" s="235">
        <v>23600.302630279195</v>
      </c>
      <c r="G115" s="232">
        <v>0.98482062065137432</v>
      </c>
      <c r="H115" s="233">
        <v>-359.85965377030152</v>
      </c>
      <c r="I115" s="4">
        <v>23205</v>
      </c>
      <c r="J115" s="232">
        <v>1.0061314022560952</v>
      </c>
      <c r="K115" s="232">
        <v>1.0216392520199522</v>
      </c>
      <c r="L115" s="229">
        <v>1.0170352350906786</v>
      </c>
      <c r="M115" s="174"/>
    </row>
    <row r="116" spans="1:13" x14ac:dyDescent="0.2">
      <c r="A116" s="824" t="s">
        <v>47</v>
      </c>
      <c r="B116" s="818" t="s">
        <v>46</v>
      </c>
      <c r="C116" s="229">
        <v>0.70226692209450825</v>
      </c>
      <c r="D116" s="236">
        <v>23650.752904378907</v>
      </c>
      <c r="E116" s="237">
        <v>23971.786201409417</v>
      </c>
      <c r="F116" s="237">
        <v>23876.203969774375</v>
      </c>
      <c r="G116" s="232">
        <v>0.98660786917031507</v>
      </c>
      <c r="H116" s="233">
        <v>-321.03329703050986</v>
      </c>
      <c r="I116" s="5">
        <v>24776</v>
      </c>
      <c r="J116" s="232">
        <v>0.95458318148122812</v>
      </c>
      <c r="K116" s="232">
        <v>0.96754061193935326</v>
      </c>
      <c r="L116" s="229">
        <v>0.96368275628730926</v>
      </c>
      <c r="M116" s="174"/>
    </row>
    <row r="117" spans="1:13" x14ac:dyDescent="0.2">
      <c r="A117" s="824" t="s">
        <v>49</v>
      </c>
      <c r="B117" s="818" t="s">
        <v>48</v>
      </c>
      <c r="C117" s="229">
        <v>0.62259724534584537</v>
      </c>
      <c r="D117" s="234">
        <v>23462.011229195909</v>
      </c>
      <c r="E117" s="235">
        <v>23373.50188404035</v>
      </c>
      <c r="F117" s="235">
        <v>23406.905554714696</v>
      </c>
      <c r="G117" s="232">
        <v>1.0037867387434998</v>
      </c>
      <c r="H117" s="233">
        <v>88.509345155558549</v>
      </c>
      <c r="I117" s="4">
        <v>21960</v>
      </c>
      <c r="J117" s="232">
        <v>1.0683975969579194</v>
      </c>
      <c r="K117" s="232">
        <v>1.0643671167595787</v>
      </c>
      <c r="L117" s="229">
        <v>1.0658882310890117</v>
      </c>
      <c r="M117" s="174"/>
    </row>
    <row r="118" spans="1:13" x14ac:dyDescent="0.2">
      <c r="A118" s="824" t="s">
        <v>51</v>
      </c>
      <c r="B118" s="818" t="s">
        <v>50</v>
      </c>
      <c r="C118" s="229">
        <v>0.66638033982108091</v>
      </c>
      <c r="D118" s="234">
        <v>23366.947165703765</v>
      </c>
      <c r="E118" s="235">
        <v>23853.641232013902</v>
      </c>
      <c r="F118" s="235">
        <v>23691.270523000418</v>
      </c>
      <c r="G118" s="232">
        <v>0.97959665522021233</v>
      </c>
      <c r="H118" s="233">
        <v>-486.69406631013771</v>
      </c>
      <c r="I118" s="4">
        <v>23314</v>
      </c>
      <c r="J118" s="232">
        <v>1.0022710459682493</v>
      </c>
      <c r="K118" s="232">
        <v>1.0231466600331947</v>
      </c>
      <c r="L118" s="229">
        <v>1.0161821447628214</v>
      </c>
      <c r="M118" s="174"/>
    </row>
    <row r="119" spans="1:13" x14ac:dyDescent="0.2">
      <c r="A119" s="824" t="s">
        <v>53</v>
      </c>
      <c r="B119" s="818" t="s">
        <v>52</v>
      </c>
      <c r="C119" s="229">
        <v>0.66584421867440735</v>
      </c>
      <c r="D119" s="234">
        <v>24254.401331982051</v>
      </c>
      <c r="E119" s="235">
        <v>24838.915934026012</v>
      </c>
      <c r="F119" s="235">
        <v>24643.597000483791</v>
      </c>
      <c r="G119" s="232">
        <v>0.97646778935133582</v>
      </c>
      <c r="H119" s="233">
        <v>-584.51460204396062</v>
      </c>
      <c r="I119" s="4">
        <v>23987</v>
      </c>
      <c r="J119" s="232">
        <v>1.0111477605362094</v>
      </c>
      <c r="K119" s="232">
        <v>1.0355157349408435</v>
      </c>
      <c r="L119" s="229">
        <v>1.0273730354143407</v>
      </c>
      <c r="M119" s="174"/>
    </row>
    <row r="120" spans="1:13" x14ac:dyDescent="0.2">
      <c r="A120" s="824" t="s">
        <v>55</v>
      </c>
      <c r="B120" s="818" t="s">
        <v>54</v>
      </c>
      <c r="C120" s="229">
        <v>0.58366744038826757</v>
      </c>
      <c r="D120" s="234">
        <v>22694.089654784028</v>
      </c>
      <c r="E120" s="235">
        <v>23344.792921989236</v>
      </c>
      <c r="F120" s="235">
        <v>23073.883965205972</v>
      </c>
      <c r="G120" s="232">
        <v>0.97212640654472071</v>
      </c>
      <c r="H120" s="233">
        <v>-650.70326720520825</v>
      </c>
      <c r="I120" s="4">
        <v>23458</v>
      </c>
      <c r="J120" s="232">
        <v>0.96743497547889967</v>
      </c>
      <c r="K120" s="232">
        <v>0.99517405243367874</v>
      </c>
      <c r="L120" s="229">
        <v>0.98362537152382867</v>
      </c>
      <c r="M120" s="174"/>
    </row>
    <row r="121" spans="1:13" x14ac:dyDescent="0.2">
      <c r="A121" s="824" t="s">
        <v>57</v>
      </c>
      <c r="B121" s="818" t="s">
        <v>56</v>
      </c>
      <c r="C121" s="229">
        <v>0.65863414314284774</v>
      </c>
      <c r="D121" s="234">
        <v>23147.587719298248</v>
      </c>
      <c r="E121" s="235">
        <v>23558.097300346799</v>
      </c>
      <c r="F121" s="235">
        <v>23417.963345464086</v>
      </c>
      <c r="G121" s="232">
        <v>0.98257458674124298</v>
      </c>
      <c r="H121" s="233">
        <v>-410.5095810485509</v>
      </c>
      <c r="I121" s="4">
        <v>22885</v>
      </c>
      <c r="J121" s="232">
        <v>1.01147422850331</v>
      </c>
      <c r="K121" s="232">
        <v>1.029412160819174</v>
      </c>
      <c r="L121" s="229">
        <v>1.0232887631839234</v>
      </c>
      <c r="M121" s="174"/>
    </row>
    <row r="122" spans="1:13" x14ac:dyDescent="0.2">
      <c r="A122" s="824" t="s">
        <v>58</v>
      </c>
      <c r="B122" s="818" t="s">
        <v>143</v>
      </c>
      <c r="C122" s="229">
        <v>0.7333035847092072</v>
      </c>
      <c r="D122" s="234">
        <v>22702.71193530396</v>
      </c>
      <c r="E122" s="235">
        <v>24049.460784313731</v>
      </c>
      <c r="F122" s="235">
        <v>23690.287693985825</v>
      </c>
      <c r="G122" s="232">
        <v>0.94400087132563948</v>
      </c>
      <c r="H122" s="233">
        <v>-1346.7488490097712</v>
      </c>
      <c r="I122" s="4">
        <v>23261</v>
      </c>
      <c r="J122" s="232">
        <v>0.97599896544877518</v>
      </c>
      <c r="K122" s="232">
        <v>1.0338962548606565</v>
      </c>
      <c r="L122" s="229">
        <v>1.0184552553194541</v>
      </c>
      <c r="M122" s="174"/>
    </row>
    <row r="123" spans="1:13" x14ac:dyDescent="0.2">
      <c r="A123" s="824" t="s">
        <v>59</v>
      </c>
      <c r="B123" s="818" t="s">
        <v>144</v>
      </c>
      <c r="C123" s="229">
        <v>0.66135473392567101</v>
      </c>
      <c r="D123" s="234">
        <v>23383.897571893383</v>
      </c>
      <c r="E123" s="235">
        <v>24606.764513270926</v>
      </c>
      <c r="F123" s="235">
        <v>24192.646412534625</v>
      </c>
      <c r="G123" s="232">
        <v>0.95030362725184669</v>
      </c>
      <c r="H123" s="233">
        <v>-1222.8669413775424</v>
      </c>
      <c r="I123" s="4">
        <v>24954</v>
      </c>
      <c r="J123" s="232">
        <v>0.93708013031551585</v>
      </c>
      <c r="K123" s="232">
        <v>0.98608497688831154</v>
      </c>
      <c r="L123" s="229">
        <v>0.96948971758173541</v>
      </c>
      <c r="M123" s="174"/>
    </row>
    <row r="124" spans="1:13" x14ac:dyDescent="0.2">
      <c r="A124" s="824" t="s">
        <v>61</v>
      </c>
      <c r="B124" s="818" t="s">
        <v>60</v>
      </c>
      <c r="C124" s="229">
        <v>0.64865366185426776</v>
      </c>
      <c r="D124" s="234">
        <v>23217.197536295633</v>
      </c>
      <c r="E124" s="235">
        <v>24689.210593206863</v>
      </c>
      <c r="F124" s="235">
        <v>24172.024195958395</v>
      </c>
      <c r="G124" s="232">
        <v>0.94037828583647598</v>
      </c>
      <c r="H124" s="233">
        <v>-1472.0130569112298</v>
      </c>
      <c r="I124" s="4">
        <v>22627</v>
      </c>
      <c r="J124" s="232">
        <v>1.0260837732043855</v>
      </c>
      <c r="K124" s="232">
        <v>1.0911393730148435</v>
      </c>
      <c r="L124" s="229">
        <v>1.0682823262455647</v>
      </c>
      <c r="M124" s="174"/>
    </row>
    <row r="125" spans="1:13" x14ac:dyDescent="0.2">
      <c r="A125" s="824" t="s">
        <v>63</v>
      </c>
      <c r="B125" s="818" t="s">
        <v>62</v>
      </c>
      <c r="C125" s="229">
        <v>0.65499930274717622</v>
      </c>
      <c r="D125" s="234">
        <v>23510.049514955546</v>
      </c>
      <c r="E125" s="235">
        <v>24142.748030657865</v>
      </c>
      <c r="F125" s="235">
        <v>23924.466601589738</v>
      </c>
      <c r="G125" s="232">
        <v>0.97379343416503861</v>
      </c>
      <c r="H125" s="233">
        <v>-632.69851570231913</v>
      </c>
      <c r="I125" s="4">
        <v>22480</v>
      </c>
      <c r="J125" s="232">
        <v>1.0458207079606561</v>
      </c>
      <c r="K125" s="232">
        <v>1.0739656597267733</v>
      </c>
      <c r="L125" s="229">
        <v>1.0642556317433158</v>
      </c>
      <c r="M125" s="174"/>
    </row>
    <row r="126" spans="1:13" ht="13.5" thickBot="1" x14ac:dyDescent="0.25">
      <c r="A126" s="825" t="s">
        <v>65</v>
      </c>
      <c r="B126" s="819" t="s">
        <v>64</v>
      </c>
      <c r="C126" s="239">
        <v>0.61748508490133092</v>
      </c>
      <c r="D126" s="240">
        <v>23516.860474059027</v>
      </c>
      <c r="E126" s="241">
        <v>24116.324595756032</v>
      </c>
      <c r="F126" s="241">
        <v>23887.020628140406</v>
      </c>
      <c r="G126" s="242">
        <v>0.97514280754860561</v>
      </c>
      <c r="H126" s="243">
        <v>-599.46412169700488</v>
      </c>
      <c r="I126" s="6">
        <v>23487</v>
      </c>
      <c r="J126" s="242">
        <v>1.0012713617771118</v>
      </c>
      <c r="K126" s="242">
        <v>1.0267945925727437</v>
      </c>
      <c r="L126" s="239">
        <v>1.0170315761119091</v>
      </c>
      <c r="M126" s="174"/>
    </row>
    <row r="127" spans="1:13" x14ac:dyDescent="0.2">
      <c r="L127" s="62" t="s">
        <v>133</v>
      </c>
    </row>
    <row r="128" spans="1:13" x14ac:dyDescent="0.2">
      <c r="L128" s="258"/>
    </row>
    <row r="129" spans="4:12" x14ac:dyDescent="0.2">
      <c r="L129" s="107"/>
    </row>
    <row r="134" spans="4:12" ht="15" x14ac:dyDescent="0.25">
      <c r="D134" s="14"/>
    </row>
  </sheetData>
  <sortState ref="N93:R113">
    <sortCondition ref="P93:P113"/>
  </sortState>
  <mergeCells count="24">
    <mergeCell ref="C26:C27"/>
    <mergeCell ref="C5:C6"/>
    <mergeCell ref="A5:A6"/>
    <mergeCell ref="B5:B6"/>
    <mergeCell ref="A26:A27"/>
    <mergeCell ref="B26:B27"/>
    <mergeCell ref="A47:A48"/>
    <mergeCell ref="B47:B48"/>
    <mergeCell ref="C47:C48"/>
    <mergeCell ref="A68:A69"/>
    <mergeCell ref="B68:B69"/>
    <mergeCell ref="C68:C69"/>
    <mergeCell ref="D68:L68"/>
    <mergeCell ref="D89:L89"/>
    <mergeCell ref="D5:L5"/>
    <mergeCell ref="D26:L26"/>
    <mergeCell ref="D47:L47"/>
    <mergeCell ref="D110:L110"/>
    <mergeCell ref="A89:A90"/>
    <mergeCell ref="B89:B90"/>
    <mergeCell ref="A110:A111"/>
    <mergeCell ref="B110:B111"/>
    <mergeCell ref="C110:C111"/>
    <mergeCell ref="C89:C90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3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2" manualBreakCount="2">
    <brk id="66" max="11" man="1"/>
    <brk id="127" max="17" man="1"/>
  </rowBreaks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X127"/>
  <sheetViews>
    <sheetView zoomScaleNormal="100" workbookViewId="0"/>
  </sheetViews>
  <sheetFormatPr defaultRowHeight="12.75" x14ac:dyDescent="0.2"/>
  <cols>
    <col min="1" max="1" width="19" style="12" customWidth="1"/>
    <col min="2" max="2" width="9.5" style="217" hidden="1" customWidth="1"/>
    <col min="3" max="12" width="11.33203125" style="12" customWidth="1"/>
    <col min="13" max="13" width="9.33203125" style="12"/>
    <col min="14" max="18" width="9.33203125" style="36"/>
    <col min="19" max="19" width="11" style="36" bestFit="1" customWidth="1"/>
    <col min="20" max="24" width="9.33203125" style="36"/>
    <col min="25" max="16384" width="9.33203125" style="12"/>
  </cols>
  <sheetData>
    <row r="1" spans="1:13" ht="18.75" x14ac:dyDescent="0.2">
      <c r="A1" s="175" t="s">
        <v>226</v>
      </c>
      <c r="B1" s="176"/>
      <c r="C1" s="177"/>
      <c r="D1" s="178"/>
      <c r="E1" s="178"/>
      <c r="F1" s="179"/>
      <c r="G1" s="179"/>
      <c r="H1" s="179"/>
      <c r="I1" s="179"/>
      <c r="J1" s="179"/>
      <c r="K1" s="179"/>
      <c r="L1" s="179"/>
      <c r="M1" s="16"/>
    </row>
    <row r="2" spans="1:13" ht="13.5" customHeight="1" x14ac:dyDescent="0.2">
      <c r="A2" s="179"/>
      <c r="B2" s="180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2.75" customHeight="1" x14ac:dyDescent="0.2">
      <c r="B3" s="180"/>
      <c r="C3" s="179"/>
      <c r="D3" s="179"/>
      <c r="E3" s="179"/>
      <c r="F3" s="179"/>
      <c r="G3" s="179"/>
      <c r="H3" s="179"/>
      <c r="I3" s="179"/>
      <c r="J3" s="179"/>
      <c r="K3" s="179"/>
      <c r="L3" s="181"/>
      <c r="M3" s="181"/>
    </row>
    <row r="4" spans="1:13" ht="13.5" thickBot="1" x14ac:dyDescent="0.25">
      <c r="A4" s="182" t="s">
        <v>163</v>
      </c>
      <c r="B4" s="180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3.5" customHeight="1" x14ac:dyDescent="0.2">
      <c r="A5" s="820" t="s">
        <v>21</v>
      </c>
      <c r="B5" s="805" t="s">
        <v>38</v>
      </c>
      <c r="C5" s="842" t="s">
        <v>74</v>
      </c>
      <c r="D5" s="606" t="s">
        <v>240</v>
      </c>
      <c r="E5" s="606"/>
      <c r="F5" s="606"/>
      <c r="G5" s="606"/>
      <c r="H5" s="606"/>
      <c r="I5" s="606"/>
      <c r="J5" s="606"/>
      <c r="K5" s="606"/>
      <c r="L5" s="607"/>
    </row>
    <row r="6" spans="1:13" ht="69.95" customHeight="1" thickBot="1" x14ac:dyDescent="0.25">
      <c r="A6" s="826"/>
      <c r="B6" s="831"/>
      <c r="C6" s="843"/>
      <c r="D6" s="705" t="s">
        <v>77</v>
      </c>
      <c r="E6" s="706" t="s">
        <v>78</v>
      </c>
      <c r="F6" s="707" t="s">
        <v>81</v>
      </c>
      <c r="G6" s="708" t="s">
        <v>118</v>
      </c>
      <c r="H6" s="813" t="s">
        <v>119</v>
      </c>
      <c r="I6" s="810" t="s">
        <v>17</v>
      </c>
      <c r="J6" s="811" t="s">
        <v>23</v>
      </c>
      <c r="K6" s="811" t="s">
        <v>19</v>
      </c>
      <c r="L6" s="812" t="s">
        <v>22</v>
      </c>
    </row>
    <row r="7" spans="1:13" ht="14.25" thickTop="1" thickBot="1" x14ac:dyDescent="0.25">
      <c r="A7" s="827" t="s">
        <v>39</v>
      </c>
      <c r="B7" s="832" t="s">
        <v>80</v>
      </c>
      <c r="C7" s="844">
        <v>0.30344533166054621</v>
      </c>
      <c r="D7" s="836">
        <v>37724.567549932566</v>
      </c>
      <c r="E7" s="183">
        <v>43635.64151521241</v>
      </c>
      <c r="F7" s="183">
        <v>39518.255349796927</v>
      </c>
      <c r="G7" s="184">
        <v>0.86453564654895465</v>
      </c>
      <c r="H7" s="185">
        <v>-5911.0739652798438</v>
      </c>
      <c r="I7" s="1">
        <v>25810</v>
      </c>
      <c r="J7" s="184">
        <v>1.461626018982277</v>
      </c>
      <c r="K7" s="184">
        <v>1.6906486445258586</v>
      </c>
      <c r="L7" s="186">
        <v>1.531121865548118</v>
      </c>
    </row>
    <row r="8" spans="1:13" x14ac:dyDescent="0.2">
      <c r="A8" s="828" t="s">
        <v>41</v>
      </c>
      <c r="B8" s="833" t="s">
        <v>40</v>
      </c>
      <c r="C8" s="845">
        <v>0.27307315708490693</v>
      </c>
      <c r="D8" s="837">
        <v>40433.836634510117</v>
      </c>
      <c r="E8" s="187">
        <v>48575.819872736174</v>
      </c>
      <c r="F8" s="187">
        <v>42657.193702304903</v>
      </c>
      <c r="G8" s="188">
        <v>0.8323860871611175</v>
      </c>
      <c r="H8" s="189">
        <v>-8141.9832382260574</v>
      </c>
      <c r="I8" s="2">
        <v>33397</v>
      </c>
      <c r="J8" s="188">
        <v>1.2107026569605088</v>
      </c>
      <c r="K8" s="188">
        <v>1.4544965078520877</v>
      </c>
      <c r="L8" s="190">
        <v>1.2772762135013596</v>
      </c>
    </row>
    <row r="9" spans="1:13" x14ac:dyDescent="0.2">
      <c r="A9" s="829" t="s">
        <v>43</v>
      </c>
      <c r="B9" s="834" t="s">
        <v>42</v>
      </c>
      <c r="C9" s="846">
        <v>0.24144392156297514</v>
      </c>
      <c r="D9" s="838">
        <v>38761.986420667941</v>
      </c>
      <c r="E9" s="191">
        <v>45964.817081057416</v>
      </c>
      <c r="F9" s="191">
        <v>40501.066101666409</v>
      </c>
      <c r="G9" s="192">
        <v>0.84329687100271666</v>
      </c>
      <c r="H9" s="193">
        <v>-7202.8306603894744</v>
      </c>
      <c r="I9" s="3">
        <v>26035</v>
      </c>
      <c r="J9" s="192">
        <v>1.4888414219576702</v>
      </c>
      <c r="K9" s="192">
        <v>1.7655009441543084</v>
      </c>
      <c r="L9" s="194">
        <v>1.5556391819345654</v>
      </c>
    </row>
    <row r="10" spans="1:13" x14ac:dyDescent="0.2">
      <c r="A10" s="829" t="s">
        <v>45</v>
      </c>
      <c r="B10" s="834" t="s">
        <v>44</v>
      </c>
      <c r="C10" s="846">
        <v>0.3970950097723534</v>
      </c>
      <c r="D10" s="839">
        <v>37318.338075469939</v>
      </c>
      <c r="E10" s="195">
        <v>43579.278354165923</v>
      </c>
      <c r="F10" s="195">
        <v>39804.526216622842</v>
      </c>
      <c r="G10" s="192">
        <v>0.85633217173047849</v>
      </c>
      <c r="H10" s="193">
        <v>-6260.9402786959836</v>
      </c>
      <c r="I10" s="4">
        <v>23205</v>
      </c>
      <c r="J10" s="192">
        <v>1.6082024596194759</v>
      </c>
      <c r="K10" s="192">
        <v>1.8780124263807767</v>
      </c>
      <c r="L10" s="194">
        <v>1.7153426510072329</v>
      </c>
    </row>
    <row r="11" spans="1:13" x14ac:dyDescent="0.2">
      <c r="A11" s="829" t="s">
        <v>47</v>
      </c>
      <c r="B11" s="834" t="s">
        <v>46</v>
      </c>
      <c r="C11" s="846">
        <v>0.27823007730369764</v>
      </c>
      <c r="D11" s="840">
        <v>37231.292755400777</v>
      </c>
      <c r="E11" s="196">
        <v>41548.127840909096</v>
      </c>
      <c r="F11" s="196">
        <v>38432.366114949073</v>
      </c>
      <c r="G11" s="192">
        <v>0.89610037058618364</v>
      </c>
      <c r="H11" s="193">
        <v>-4316.835085508319</v>
      </c>
      <c r="I11" s="5">
        <v>24776</v>
      </c>
      <c r="J11" s="192">
        <v>1.5027160459880844</v>
      </c>
      <c r="K11" s="192">
        <v>1.6769505909311064</v>
      </c>
      <c r="L11" s="194">
        <v>1.551193336896556</v>
      </c>
    </row>
    <row r="12" spans="1:13" x14ac:dyDescent="0.2">
      <c r="A12" s="829" t="s">
        <v>49</v>
      </c>
      <c r="B12" s="834" t="s">
        <v>48</v>
      </c>
      <c r="C12" s="846">
        <v>0.25911419102139199</v>
      </c>
      <c r="D12" s="839">
        <v>37574.496407753824</v>
      </c>
      <c r="E12" s="195">
        <v>43312.43410852713</v>
      </c>
      <c r="F12" s="195">
        <v>39061.277493220849</v>
      </c>
      <c r="G12" s="192">
        <v>0.86752216034786067</v>
      </c>
      <c r="H12" s="193">
        <v>-5737.9377007733056</v>
      </c>
      <c r="I12" s="4">
        <v>21960</v>
      </c>
      <c r="J12" s="192">
        <v>1.7110426415188444</v>
      </c>
      <c r="K12" s="192">
        <v>1.9723330650513264</v>
      </c>
      <c r="L12" s="194">
        <v>1.7787466982341005</v>
      </c>
    </row>
    <row r="13" spans="1:13" x14ac:dyDescent="0.2">
      <c r="A13" s="829" t="s">
        <v>51</v>
      </c>
      <c r="B13" s="834" t="s">
        <v>50</v>
      </c>
      <c r="C13" s="846">
        <v>0.27297563376815165</v>
      </c>
      <c r="D13" s="839">
        <v>39788.210783483984</v>
      </c>
      <c r="E13" s="195">
        <v>46701.827307426436</v>
      </c>
      <c r="F13" s="195">
        <v>41675.459635737141</v>
      </c>
      <c r="G13" s="192">
        <v>0.85196261211725521</v>
      </c>
      <c r="H13" s="193">
        <v>-6913.6165239424517</v>
      </c>
      <c r="I13" s="4">
        <v>23314</v>
      </c>
      <c r="J13" s="192">
        <v>1.7066230927118462</v>
      </c>
      <c r="K13" s="192">
        <v>2.0031666512578896</v>
      </c>
      <c r="L13" s="194">
        <v>1.7875722585458154</v>
      </c>
    </row>
    <row r="14" spans="1:13" x14ac:dyDescent="0.2">
      <c r="A14" s="829" t="s">
        <v>53</v>
      </c>
      <c r="B14" s="834" t="s">
        <v>52</v>
      </c>
      <c r="C14" s="846">
        <v>0.32440758793863816</v>
      </c>
      <c r="D14" s="839">
        <v>38438.850714724467</v>
      </c>
      <c r="E14" s="195">
        <v>42290.043796886515</v>
      </c>
      <c r="F14" s="195">
        <v>39688.206973194625</v>
      </c>
      <c r="G14" s="192">
        <v>0.90893381192370437</v>
      </c>
      <c r="H14" s="193">
        <v>-3851.1930821620481</v>
      </c>
      <c r="I14" s="4">
        <v>23987</v>
      </c>
      <c r="J14" s="192">
        <v>1.6024867934599769</v>
      </c>
      <c r="K14" s="192">
        <v>1.7630401382785057</v>
      </c>
      <c r="L14" s="194">
        <v>1.6545715167880362</v>
      </c>
    </row>
    <row r="15" spans="1:13" x14ac:dyDescent="0.2">
      <c r="A15" s="829" t="s">
        <v>55</v>
      </c>
      <c r="B15" s="834" t="s">
        <v>54</v>
      </c>
      <c r="C15" s="846">
        <v>0.34685187666562445</v>
      </c>
      <c r="D15" s="839">
        <v>36069.432034039964</v>
      </c>
      <c r="E15" s="195">
        <v>42118.633300424946</v>
      </c>
      <c r="F15" s="195">
        <v>38167.608845613664</v>
      </c>
      <c r="G15" s="192">
        <v>0.85637707607373981</v>
      </c>
      <c r="H15" s="193">
        <v>-6049.2012663849819</v>
      </c>
      <c r="I15" s="4">
        <v>23458</v>
      </c>
      <c r="J15" s="192">
        <v>1.5376175306522279</v>
      </c>
      <c r="K15" s="192">
        <v>1.7954912311546145</v>
      </c>
      <c r="L15" s="194">
        <v>1.6270615076141899</v>
      </c>
    </row>
    <row r="16" spans="1:13" x14ac:dyDescent="0.2">
      <c r="A16" s="829" t="s">
        <v>57</v>
      </c>
      <c r="B16" s="834" t="s">
        <v>56</v>
      </c>
      <c r="C16" s="846">
        <v>0.28882117034886229</v>
      </c>
      <c r="D16" s="839">
        <v>35359.687525264773</v>
      </c>
      <c r="E16" s="195">
        <v>41002.455249755301</v>
      </c>
      <c r="F16" s="195">
        <v>36989.438303458912</v>
      </c>
      <c r="G16" s="192">
        <v>0.86237976018462448</v>
      </c>
      <c r="H16" s="193">
        <v>-5642.7677244905281</v>
      </c>
      <c r="I16" s="4">
        <v>22885</v>
      </c>
      <c r="J16" s="192">
        <v>1.5451032346630882</v>
      </c>
      <c r="K16" s="192">
        <v>1.7916738147151103</v>
      </c>
      <c r="L16" s="194">
        <v>1.616318038167311</v>
      </c>
    </row>
    <row r="17" spans="1:12" x14ac:dyDescent="0.2">
      <c r="A17" s="829" t="s">
        <v>58</v>
      </c>
      <c r="B17" s="834" t="s">
        <v>143</v>
      </c>
      <c r="C17" s="846">
        <v>0.38406870946667299</v>
      </c>
      <c r="D17" s="839">
        <v>35916.060433590312</v>
      </c>
      <c r="E17" s="195">
        <v>41287.373632604518</v>
      </c>
      <c r="F17" s="195">
        <v>37979.013762077004</v>
      </c>
      <c r="G17" s="192">
        <v>0.86990421704197485</v>
      </c>
      <c r="H17" s="193">
        <v>-5371.3131990142065</v>
      </c>
      <c r="I17" s="4">
        <v>23261</v>
      </c>
      <c r="J17" s="192">
        <v>1.5440462763247629</v>
      </c>
      <c r="K17" s="192">
        <v>1.7749612498432792</v>
      </c>
      <c r="L17" s="194">
        <v>1.6327334922005505</v>
      </c>
    </row>
    <row r="18" spans="1:12" x14ac:dyDescent="0.2">
      <c r="A18" s="829" t="s">
        <v>59</v>
      </c>
      <c r="B18" s="834" t="s">
        <v>144</v>
      </c>
      <c r="C18" s="846">
        <v>0.29890724109778305</v>
      </c>
      <c r="D18" s="839">
        <v>36768.895656977344</v>
      </c>
      <c r="E18" s="195">
        <v>42869.022043632031</v>
      </c>
      <c r="F18" s="195">
        <v>38592.267605560082</v>
      </c>
      <c r="G18" s="192">
        <v>0.85770315962780797</v>
      </c>
      <c r="H18" s="193">
        <v>-6100.1263866546869</v>
      </c>
      <c r="I18" s="4">
        <v>24954</v>
      </c>
      <c r="J18" s="192">
        <v>1.4734670055693413</v>
      </c>
      <c r="K18" s="192">
        <v>1.7179218579639348</v>
      </c>
      <c r="L18" s="194">
        <v>1.546536331071575</v>
      </c>
    </row>
    <row r="19" spans="1:12" x14ac:dyDescent="0.2">
      <c r="A19" s="829" t="s">
        <v>61</v>
      </c>
      <c r="B19" s="834" t="s">
        <v>60</v>
      </c>
      <c r="C19" s="846">
        <v>0.32393060198628637</v>
      </c>
      <c r="D19" s="839">
        <v>35930.800488462191</v>
      </c>
      <c r="E19" s="195">
        <v>41652.644695543</v>
      </c>
      <c r="F19" s="195">
        <v>37784.280926933621</v>
      </c>
      <c r="G19" s="192">
        <v>0.86262951010904076</v>
      </c>
      <c r="H19" s="193">
        <v>-5721.8442070808087</v>
      </c>
      <c r="I19" s="4">
        <v>22627</v>
      </c>
      <c r="J19" s="192">
        <v>1.5879613067778402</v>
      </c>
      <c r="K19" s="192">
        <v>1.8408381444974147</v>
      </c>
      <c r="L19" s="194">
        <v>1.6698758530487303</v>
      </c>
    </row>
    <row r="20" spans="1:12" x14ac:dyDescent="0.2">
      <c r="A20" s="829" t="s">
        <v>63</v>
      </c>
      <c r="B20" s="834" t="s">
        <v>62</v>
      </c>
      <c r="C20" s="846">
        <v>0.3031845796538557</v>
      </c>
      <c r="D20" s="839">
        <v>36479.008881775095</v>
      </c>
      <c r="E20" s="195">
        <v>42524.833376612136</v>
      </c>
      <c r="F20" s="195">
        <v>38312.009639903241</v>
      </c>
      <c r="G20" s="192">
        <v>0.85782837897814945</v>
      </c>
      <c r="H20" s="193">
        <v>-6045.8244948370411</v>
      </c>
      <c r="I20" s="4">
        <v>22480</v>
      </c>
      <c r="J20" s="192">
        <v>1.6227317118227356</v>
      </c>
      <c r="K20" s="192">
        <v>1.8916740825895078</v>
      </c>
      <c r="L20" s="194">
        <v>1.7042708914547704</v>
      </c>
    </row>
    <row r="21" spans="1:12" ht="13.5" thickBot="1" x14ac:dyDescent="0.25">
      <c r="A21" s="830" t="s">
        <v>65</v>
      </c>
      <c r="B21" s="835" t="s">
        <v>64</v>
      </c>
      <c r="C21" s="847">
        <v>0.31763495461409541</v>
      </c>
      <c r="D21" s="841">
        <v>38805.15726329443</v>
      </c>
      <c r="E21" s="197">
        <v>44248.002542535221</v>
      </c>
      <c r="F21" s="197">
        <v>40533.995176537625</v>
      </c>
      <c r="G21" s="198">
        <v>0.87699229419432823</v>
      </c>
      <c r="H21" s="199">
        <v>-5442.8452792407916</v>
      </c>
      <c r="I21" s="6">
        <v>23487</v>
      </c>
      <c r="J21" s="198">
        <v>1.6521972692678686</v>
      </c>
      <c r="K21" s="198">
        <v>1.8839359025220428</v>
      </c>
      <c r="L21" s="200">
        <v>1.7258055595238908</v>
      </c>
    </row>
    <row r="22" spans="1:12" x14ac:dyDescent="0.2">
      <c r="A22" s="179"/>
      <c r="B22" s="180"/>
      <c r="C22" s="179"/>
      <c r="D22" s="179"/>
      <c r="E22" s="179"/>
      <c r="F22" s="179"/>
      <c r="G22" s="179"/>
      <c r="H22" s="179"/>
      <c r="I22" s="179"/>
      <c r="J22" s="179"/>
      <c r="K22" s="179"/>
      <c r="L22" s="62" t="s">
        <v>133</v>
      </c>
    </row>
    <row r="23" spans="1:12" x14ac:dyDescent="0.2">
      <c r="A23" s="179"/>
      <c r="B23" s="180"/>
      <c r="C23" s="179"/>
      <c r="D23" s="179"/>
      <c r="E23" s="179"/>
      <c r="F23" s="179"/>
      <c r="G23" s="179"/>
      <c r="H23" s="179"/>
      <c r="I23" s="179"/>
      <c r="J23" s="179"/>
      <c r="K23" s="179"/>
      <c r="L23" s="62"/>
    </row>
    <row r="24" spans="1:12" x14ac:dyDescent="0.2">
      <c r="B24" s="180"/>
      <c r="C24" s="179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ht="13.5" thickBot="1" x14ac:dyDescent="0.25">
      <c r="A25" s="182" t="s">
        <v>164</v>
      </c>
      <c r="B25" s="180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13.5" customHeight="1" x14ac:dyDescent="0.2">
      <c r="A26" s="820" t="s">
        <v>21</v>
      </c>
      <c r="B26" s="805" t="s">
        <v>38</v>
      </c>
      <c r="C26" s="842" t="s">
        <v>74</v>
      </c>
      <c r="D26" s="606" t="s">
        <v>240</v>
      </c>
      <c r="E26" s="606"/>
      <c r="F26" s="606"/>
      <c r="G26" s="606"/>
      <c r="H26" s="606"/>
      <c r="I26" s="606"/>
      <c r="J26" s="606"/>
      <c r="K26" s="606"/>
      <c r="L26" s="607"/>
    </row>
    <row r="27" spans="1:12" ht="69.95" customHeight="1" thickBot="1" x14ac:dyDescent="0.25">
      <c r="A27" s="826"/>
      <c r="B27" s="831"/>
      <c r="C27" s="843"/>
      <c r="D27" s="705" t="s">
        <v>77</v>
      </c>
      <c r="E27" s="706" t="s">
        <v>78</v>
      </c>
      <c r="F27" s="707" t="s">
        <v>81</v>
      </c>
      <c r="G27" s="708" t="s">
        <v>118</v>
      </c>
      <c r="H27" s="813" t="s">
        <v>119</v>
      </c>
      <c r="I27" s="810" t="s">
        <v>17</v>
      </c>
      <c r="J27" s="811" t="s">
        <v>23</v>
      </c>
      <c r="K27" s="811" t="s">
        <v>19</v>
      </c>
      <c r="L27" s="812" t="s">
        <v>22</v>
      </c>
    </row>
    <row r="28" spans="1:12" ht="14.25" thickTop="1" thickBot="1" x14ac:dyDescent="0.25">
      <c r="A28" s="827" t="s">
        <v>39</v>
      </c>
      <c r="B28" s="832" t="s">
        <v>80</v>
      </c>
      <c r="C28" s="844">
        <v>1.1874880737446239E-2</v>
      </c>
      <c r="D28" s="836">
        <v>32153.899897996569</v>
      </c>
      <c r="E28" s="201" t="s">
        <v>127</v>
      </c>
      <c r="F28" s="183">
        <v>32231.646858889359</v>
      </c>
      <c r="G28" s="202" t="s">
        <v>75</v>
      </c>
      <c r="H28" s="203" t="s">
        <v>75</v>
      </c>
      <c r="I28" s="1">
        <v>25810</v>
      </c>
      <c r="J28" s="184">
        <v>1.2457923246027343</v>
      </c>
      <c r="K28" s="204" t="s">
        <v>126</v>
      </c>
      <c r="L28" s="186">
        <v>1.2488046051487547</v>
      </c>
    </row>
    <row r="29" spans="1:12" x14ac:dyDescent="0.2">
      <c r="A29" s="828" t="s">
        <v>41</v>
      </c>
      <c r="B29" s="833" t="s">
        <v>40</v>
      </c>
      <c r="C29" s="845">
        <v>2.0222446916076841E-2</v>
      </c>
      <c r="D29" s="837">
        <v>33025.54007567939</v>
      </c>
      <c r="E29" s="205" t="s">
        <v>127</v>
      </c>
      <c r="F29" s="187">
        <v>33157.830299966292</v>
      </c>
      <c r="G29" s="206" t="s">
        <v>75</v>
      </c>
      <c r="H29" s="207" t="s">
        <v>75</v>
      </c>
      <c r="I29" s="2">
        <v>33397</v>
      </c>
      <c r="J29" s="188">
        <v>0.98887744634785724</v>
      </c>
      <c r="K29" s="206" t="s">
        <v>76</v>
      </c>
      <c r="L29" s="190">
        <v>0.99283858729725105</v>
      </c>
    </row>
    <row r="30" spans="1:12" x14ac:dyDescent="0.2">
      <c r="A30" s="829" t="s">
        <v>43</v>
      </c>
      <c r="B30" s="834" t="s">
        <v>42</v>
      </c>
      <c r="C30" s="846">
        <v>5.966022772745461E-3</v>
      </c>
      <c r="D30" s="838">
        <v>32286.827691369312</v>
      </c>
      <c r="E30" s="208" t="s">
        <v>127</v>
      </c>
      <c r="F30" s="191">
        <v>32355.158427007162</v>
      </c>
      <c r="G30" s="209" t="s">
        <v>75</v>
      </c>
      <c r="H30" s="210" t="s">
        <v>75</v>
      </c>
      <c r="I30" s="3">
        <v>26035</v>
      </c>
      <c r="J30" s="192">
        <v>1.2401316570527872</v>
      </c>
      <c r="K30" s="209" t="s">
        <v>76</v>
      </c>
      <c r="L30" s="194">
        <v>1.242756229191748</v>
      </c>
    </row>
    <row r="31" spans="1:12" x14ac:dyDescent="0.2">
      <c r="A31" s="829" t="s">
        <v>45</v>
      </c>
      <c r="B31" s="834" t="s">
        <v>44</v>
      </c>
      <c r="C31" s="846">
        <v>2.5300442757748263E-2</v>
      </c>
      <c r="D31" s="839">
        <v>31493.750811161586</v>
      </c>
      <c r="E31" s="211" t="s">
        <v>127</v>
      </c>
      <c r="F31" s="195">
        <v>31835.481762597512</v>
      </c>
      <c r="G31" s="209" t="s">
        <v>75</v>
      </c>
      <c r="H31" s="210" t="s">
        <v>75</v>
      </c>
      <c r="I31" s="4">
        <v>23205</v>
      </c>
      <c r="J31" s="192">
        <v>1.3571967598001113</v>
      </c>
      <c r="K31" s="209" t="s">
        <v>76</v>
      </c>
      <c r="L31" s="194">
        <v>1.3719233683515411</v>
      </c>
    </row>
    <row r="32" spans="1:12" x14ac:dyDescent="0.2">
      <c r="A32" s="829" t="s">
        <v>47</v>
      </c>
      <c r="B32" s="834" t="s">
        <v>46</v>
      </c>
      <c r="C32" s="846">
        <v>9.8202887164882645E-3</v>
      </c>
      <c r="D32" s="840">
        <v>32326.445502330655</v>
      </c>
      <c r="E32" s="212" t="s">
        <v>127</v>
      </c>
      <c r="F32" s="196">
        <v>32421.632459327637</v>
      </c>
      <c r="G32" s="209" t="s">
        <v>75</v>
      </c>
      <c r="H32" s="210" t="s">
        <v>75</v>
      </c>
      <c r="I32" s="5">
        <v>24776</v>
      </c>
      <c r="J32" s="192">
        <v>1.3047483654476371</v>
      </c>
      <c r="K32" s="209" t="s">
        <v>76</v>
      </c>
      <c r="L32" s="194">
        <v>1.3085902671669212</v>
      </c>
    </row>
    <row r="33" spans="1:12" x14ac:dyDescent="0.2">
      <c r="A33" s="829" t="s">
        <v>49</v>
      </c>
      <c r="B33" s="834" t="s">
        <v>48</v>
      </c>
      <c r="C33" s="846">
        <v>0</v>
      </c>
      <c r="D33" s="839">
        <v>31208.281690140848</v>
      </c>
      <c r="E33" s="211" t="s">
        <v>127</v>
      </c>
      <c r="F33" s="195">
        <v>31208.281690140848</v>
      </c>
      <c r="G33" s="209" t="s">
        <v>75</v>
      </c>
      <c r="H33" s="210" t="s">
        <v>75</v>
      </c>
      <c r="I33" s="4">
        <v>21960</v>
      </c>
      <c r="J33" s="192">
        <v>1.4211421534672517</v>
      </c>
      <c r="K33" s="209" t="s">
        <v>76</v>
      </c>
      <c r="L33" s="194">
        <v>1.4211421534672517</v>
      </c>
    </row>
    <row r="34" spans="1:12" x14ac:dyDescent="0.2">
      <c r="A34" s="829" t="s">
        <v>51</v>
      </c>
      <c r="B34" s="834" t="s">
        <v>50</v>
      </c>
      <c r="C34" s="846">
        <v>0</v>
      </c>
      <c r="D34" s="839">
        <v>33624.033862758639</v>
      </c>
      <c r="E34" s="211" t="s">
        <v>127</v>
      </c>
      <c r="F34" s="195">
        <v>33624.033862758639</v>
      </c>
      <c r="G34" s="209" t="s">
        <v>75</v>
      </c>
      <c r="H34" s="210" t="s">
        <v>75</v>
      </c>
      <c r="I34" s="4">
        <v>23314</v>
      </c>
      <c r="J34" s="192">
        <v>1.4422250091257887</v>
      </c>
      <c r="K34" s="209" t="s">
        <v>76</v>
      </c>
      <c r="L34" s="194">
        <v>1.4422250091257887</v>
      </c>
    </row>
    <row r="35" spans="1:12" x14ac:dyDescent="0.2">
      <c r="A35" s="829" t="s">
        <v>53</v>
      </c>
      <c r="B35" s="834" t="s">
        <v>52</v>
      </c>
      <c r="C35" s="846">
        <v>8.4959511482808978E-3</v>
      </c>
      <c r="D35" s="839">
        <v>33657.486499754545</v>
      </c>
      <c r="E35" s="211" t="s">
        <v>127</v>
      </c>
      <c r="F35" s="195">
        <v>33578.961458471611</v>
      </c>
      <c r="G35" s="209" t="s">
        <v>75</v>
      </c>
      <c r="H35" s="210" t="s">
        <v>75</v>
      </c>
      <c r="I35" s="4">
        <v>23987</v>
      </c>
      <c r="J35" s="192">
        <v>1.4031553132844685</v>
      </c>
      <c r="K35" s="209" t="s">
        <v>76</v>
      </c>
      <c r="L35" s="194">
        <v>1.3998816633372915</v>
      </c>
    </row>
    <row r="36" spans="1:12" x14ac:dyDescent="0.2">
      <c r="A36" s="829" t="s">
        <v>55</v>
      </c>
      <c r="B36" s="834" t="s">
        <v>54</v>
      </c>
      <c r="C36" s="846">
        <v>4.7782113562156565E-2</v>
      </c>
      <c r="D36" s="839">
        <v>30278.19547824148</v>
      </c>
      <c r="E36" s="211" t="s">
        <v>127</v>
      </c>
      <c r="F36" s="195">
        <v>30610.005043667541</v>
      </c>
      <c r="G36" s="209" t="s">
        <v>75</v>
      </c>
      <c r="H36" s="213" t="s">
        <v>75</v>
      </c>
      <c r="I36" s="4">
        <v>23458</v>
      </c>
      <c r="J36" s="192">
        <v>1.2907407058675711</v>
      </c>
      <c r="K36" s="209" t="s">
        <v>76</v>
      </c>
      <c r="L36" s="194">
        <v>1.304885541975767</v>
      </c>
    </row>
    <row r="37" spans="1:12" x14ac:dyDescent="0.2">
      <c r="A37" s="829" t="s">
        <v>57</v>
      </c>
      <c r="B37" s="834" t="s">
        <v>56</v>
      </c>
      <c r="C37" s="846">
        <v>0</v>
      </c>
      <c r="D37" s="839">
        <v>31479.92494763789</v>
      </c>
      <c r="E37" s="211" t="s">
        <v>127</v>
      </c>
      <c r="F37" s="195">
        <v>31479.92494763789</v>
      </c>
      <c r="G37" s="209" t="s">
        <v>75</v>
      </c>
      <c r="H37" s="210" t="s">
        <v>75</v>
      </c>
      <c r="I37" s="4">
        <v>22885</v>
      </c>
      <c r="J37" s="192">
        <v>1.3755702402288787</v>
      </c>
      <c r="K37" s="209" t="s">
        <v>76</v>
      </c>
      <c r="L37" s="194">
        <v>1.3755702402288787</v>
      </c>
    </row>
    <row r="38" spans="1:12" x14ac:dyDescent="0.2">
      <c r="A38" s="829" t="s">
        <v>58</v>
      </c>
      <c r="B38" s="834" t="s">
        <v>143</v>
      </c>
      <c r="C38" s="846">
        <v>0</v>
      </c>
      <c r="D38" s="839">
        <v>30508.335251688153</v>
      </c>
      <c r="E38" s="211" t="s">
        <v>127</v>
      </c>
      <c r="F38" s="195">
        <v>30508.335251688153</v>
      </c>
      <c r="G38" s="209" t="s">
        <v>75</v>
      </c>
      <c r="H38" s="210" t="s">
        <v>75</v>
      </c>
      <c r="I38" s="4">
        <v>23261</v>
      </c>
      <c r="J38" s="192">
        <v>1.3115659366187247</v>
      </c>
      <c r="K38" s="209" t="s">
        <v>76</v>
      </c>
      <c r="L38" s="194">
        <v>1.3115659366187247</v>
      </c>
    </row>
    <row r="39" spans="1:12" x14ac:dyDescent="0.2">
      <c r="A39" s="829" t="s">
        <v>59</v>
      </c>
      <c r="B39" s="834" t="s">
        <v>144</v>
      </c>
      <c r="C39" s="846">
        <v>1.3170645758082987E-2</v>
      </c>
      <c r="D39" s="839">
        <v>32529.728161406951</v>
      </c>
      <c r="E39" s="211" t="s">
        <v>127</v>
      </c>
      <c r="F39" s="195">
        <v>32715.056676357435</v>
      </c>
      <c r="G39" s="209" t="s">
        <v>75</v>
      </c>
      <c r="H39" s="210" t="s">
        <v>75</v>
      </c>
      <c r="I39" s="4">
        <v>24954</v>
      </c>
      <c r="J39" s="192">
        <v>1.303587727875569</v>
      </c>
      <c r="K39" s="209" t="s">
        <v>76</v>
      </c>
      <c r="L39" s="194">
        <v>1.3110145337964829</v>
      </c>
    </row>
    <row r="40" spans="1:12" x14ac:dyDescent="0.2">
      <c r="A40" s="829" t="s">
        <v>61</v>
      </c>
      <c r="B40" s="834" t="s">
        <v>60</v>
      </c>
      <c r="C40" s="846">
        <v>2.3766141170878555E-2</v>
      </c>
      <c r="D40" s="839">
        <v>31334.438313181319</v>
      </c>
      <c r="E40" s="211" t="s">
        <v>127</v>
      </c>
      <c r="F40" s="195">
        <v>31450.814650505694</v>
      </c>
      <c r="G40" s="209" t="s">
        <v>75</v>
      </c>
      <c r="H40" s="213" t="s">
        <v>75</v>
      </c>
      <c r="I40" s="4">
        <v>22627</v>
      </c>
      <c r="J40" s="192">
        <v>1.3848251342723878</v>
      </c>
      <c r="K40" s="209" t="s">
        <v>76</v>
      </c>
      <c r="L40" s="194">
        <v>1.3899683851374771</v>
      </c>
    </row>
    <row r="41" spans="1:12" x14ac:dyDescent="0.2">
      <c r="A41" s="829" t="s">
        <v>63</v>
      </c>
      <c r="B41" s="834" t="s">
        <v>62</v>
      </c>
      <c r="C41" s="846">
        <v>0</v>
      </c>
      <c r="D41" s="839">
        <v>31640.89543142941</v>
      </c>
      <c r="E41" s="211" t="s">
        <v>127</v>
      </c>
      <c r="F41" s="195">
        <v>31640.89543142941</v>
      </c>
      <c r="G41" s="209" t="s">
        <v>75</v>
      </c>
      <c r="H41" s="210" t="s">
        <v>75</v>
      </c>
      <c r="I41" s="4">
        <v>22480</v>
      </c>
      <c r="J41" s="192">
        <v>1.4075131419675004</v>
      </c>
      <c r="K41" s="209" t="s">
        <v>76</v>
      </c>
      <c r="L41" s="194">
        <v>1.4075131419675004</v>
      </c>
    </row>
    <row r="42" spans="1:12" ht="13.5" thickBot="1" x14ac:dyDescent="0.25">
      <c r="A42" s="830" t="s">
        <v>65</v>
      </c>
      <c r="B42" s="835" t="s">
        <v>64</v>
      </c>
      <c r="C42" s="847">
        <v>1.3800717637317141E-2</v>
      </c>
      <c r="D42" s="841">
        <v>32959.476163821251</v>
      </c>
      <c r="E42" s="214" t="s">
        <v>127</v>
      </c>
      <c r="F42" s="197">
        <v>32919.833164657895</v>
      </c>
      <c r="G42" s="215" t="s">
        <v>75</v>
      </c>
      <c r="H42" s="216" t="s">
        <v>75</v>
      </c>
      <c r="I42" s="6">
        <v>23487</v>
      </c>
      <c r="J42" s="198">
        <v>1.4033071981871355</v>
      </c>
      <c r="K42" s="215" t="s">
        <v>76</v>
      </c>
      <c r="L42" s="200">
        <v>1.4016193283372884</v>
      </c>
    </row>
    <row r="43" spans="1:12" x14ac:dyDescent="0.2">
      <c r="A43" s="179"/>
      <c r="B43" s="180"/>
      <c r="C43" s="179"/>
      <c r="D43" s="179"/>
      <c r="E43" s="179"/>
      <c r="F43" s="179"/>
      <c r="G43" s="179"/>
      <c r="H43" s="179"/>
      <c r="I43" s="179"/>
      <c r="J43" s="179"/>
      <c r="K43" s="179"/>
      <c r="L43" s="62" t="s">
        <v>133</v>
      </c>
    </row>
    <row r="44" spans="1:12" x14ac:dyDescent="0.2">
      <c r="A44" s="179"/>
      <c r="B44" s="180"/>
      <c r="C44" s="179"/>
      <c r="D44" s="179"/>
      <c r="E44" s="179"/>
      <c r="F44" s="179"/>
      <c r="G44" s="179"/>
      <c r="H44" s="179"/>
      <c r="I44" s="179"/>
      <c r="J44" s="179"/>
      <c r="K44" s="179"/>
      <c r="L44" s="62"/>
    </row>
    <row r="45" spans="1:12" x14ac:dyDescent="0.2">
      <c r="B45" s="180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ht="13.5" thickBot="1" x14ac:dyDescent="0.25">
      <c r="A46" s="182" t="s">
        <v>165</v>
      </c>
      <c r="B46" s="180"/>
      <c r="C46" s="179"/>
      <c r="D46" s="179"/>
      <c r="E46" s="179"/>
      <c r="F46" s="179"/>
      <c r="G46" s="179"/>
      <c r="H46" s="179"/>
      <c r="I46" s="179"/>
      <c r="J46" s="179"/>
      <c r="K46" s="179"/>
      <c r="L46" s="179"/>
    </row>
    <row r="47" spans="1:12" ht="13.5" customHeight="1" x14ac:dyDescent="0.2">
      <c r="A47" s="820" t="s">
        <v>21</v>
      </c>
      <c r="B47" s="805" t="s">
        <v>38</v>
      </c>
      <c r="C47" s="842" t="s">
        <v>74</v>
      </c>
      <c r="D47" s="606" t="s">
        <v>240</v>
      </c>
      <c r="E47" s="606"/>
      <c r="F47" s="606"/>
      <c r="G47" s="606"/>
      <c r="H47" s="606"/>
      <c r="I47" s="606"/>
      <c r="J47" s="606"/>
      <c r="K47" s="606"/>
      <c r="L47" s="607"/>
    </row>
    <row r="48" spans="1:12" ht="69.95" customHeight="1" thickBot="1" x14ac:dyDescent="0.25">
      <c r="A48" s="826"/>
      <c r="B48" s="831"/>
      <c r="C48" s="843"/>
      <c r="D48" s="705" t="s">
        <v>77</v>
      </c>
      <c r="E48" s="706" t="s">
        <v>78</v>
      </c>
      <c r="F48" s="707" t="s">
        <v>81</v>
      </c>
      <c r="G48" s="708" t="s">
        <v>118</v>
      </c>
      <c r="H48" s="813" t="s">
        <v>119</v>
      </c>
      <c r="I48" s="810" t="s">
        <v>17</v>
      </c>
      <c r="J48" s="811" t="s">
        <v>23</v>
      </c>
      <c r="K48" s="811" t="s">
        <v>19</v>
      </c>
      <c r="L48" s="812" t="s">
        <v>22</v>
      </c>
    </row>
    <row r="49" spans="1:12" ht="14.25" thickTop="1" thickBot="1" x14ac:dyDescent="0.25">
      <c r="A49" s="827" t="s">
        <v>39</v>
      </c>
      <c r="B49" s="832" t="s">
        <v>80</v>
      </c>
      <c r="C49" s="844">
        <v>0.3423647820496431</v>
      </c>
      <c r="D49" s="836">
        <v>39867.073384538708</v>
      </c>
      <c r="E49" s="183">
        <v>43068.111294747687</v>
      </c>
      <c r="F49" s="183">
        <v>40962.996031000046</v>
      </c>
      <c r="G49" s="184">
        <v>0.92567498750289157</v>
      </c>
      <c r="H49" s="185">
        <v>-3201.0379102089792</v>
      </c>
      <c r="I49" s="1">
        <v>25810</v>
      </c>
      <c r="J49" s="184">
        <v>1.5446367061037856</v>
      </c>
      <c r="K49" s="184">
        <v>1.6686598719390813</v>
      </c>
      <c r="L49" s="186">
        <v>1.5870978702440932</v>
      </c>
    </row>
    <row r="50" spans="1:12" x14ac:dyDescent="0.2">
      <c r="A50" s="828" t="s">
        <v>41</v>
      </c>
      <c r="B50" s="833" t="s">
        <v>40</v>
      </c>
      <c r="C50" s="845">
        <v>0.3081543933605585</v>
      </c>
      <c r="D50" s="837">
        <v>43677.975805120783</v>
      </c>
      <c r="E50" s="187">
        <v>47036.23318513453</v>
      </c>
      <c r="F50" s="187">
        <v>44712.83757080754</v>
      </c>
      <c r="G50" s="188">
        <v>0.92860275679823989</v>
      </c>
      <c r="H50" s="189">
        <v>-3358.257380013747</v>
      </c>
      <c r="I50" s="2">
        <v>33397</v>
      </c>
      <c r="J50" s="188">
        <v>1.3078412972758267</v>
      </c>
      <c r="K50" s="188">
        <v>1.4083969573654678</v>
      </c>
      <c r="L50" s="190">
        <v>1.3388279657097206</v>
      </c>
    </row>
    <row r="51" spans="1:12" x14ac:dyDescent="0.2">
      <c r="A51" s="829" t="s">
        <v>43</v>
      </c>
      <c r="B51" s="834" t="s">
        <v>42</v>
      </c>
      <c r="C51" s="846">
        <v>0.2639102295478884</v>
      </c>
      <c r="D51" s="838">
        <v>41640.473429340527</v>
      </c>
      <c r="E51" s="191">
        <v>44506.780757468834</v>
      </c>
      <c r="F51" s="191">
        <v>42396.921254261659</v>
      </c>
      <c r="G51" s="192">
        <v>0.93559841266103472</v>
      </c>
      <c r="H51" s="193">
        <v>-2866.3073281283068</v>
      </c>
      <c r="I51" s="3">
        <v>26035</v>
      </c>
      <c r="J51" s="192">
        <v>1.5994036270151921</v>
      </c>
      <c r="K51" s="192">
        <v>1.7094980125780233</v>
      </c>
      <c r="L51" s="194">
        <v>1.6284586615810124</v>
      </c>
    </row>
    <row r="52" spans="1:12" x14ac:dyDescent="0.2">
      <c r="A52" s="829" t="s">
        <v>45</v>
      </c>
      <c r="B52" s="834" t="s">
        <v>44</v>
      </c>
      <c r="C52" s="846">
        <v>0.43405832027955182</v>
      </c>
      <c r="D52" s="839">
        <v>39055.369847944501</v>
      </c>
      <c r="E52" s="195">
        <v>41852.867420824936</v>
      </c>
      <c r="F52" s="195">
        <v>40269.646945415101</v>
      </c>
      <c r="G52" s="192">
        <v>0.93315875959580086</v>
      </c>
      <c r="H52" s="193">
        <v>-2797.4975728804347</v>
      </c>
      <c r="I52" s="4">
        <v>23205</v>
      </c>
      <c r="J52" s="192">
        <v>1.6830583860351003</v>
      </c>
      <c r="K52" s="192">
        <v>1.8036141961139813</v>
      </c>
      <c r="L52" s="194">
        <v>1.7353866384578798</v>
      </c>
    </row>
    <row r="53" spans="1:12" x14ac:dyDescent="0.2">
      <c r="A53" s="829" t="s">
        <v>47</v>
      </c>
      <c r="B53" s="834" t="s">
        <v>46</v>
      </c>
      <c r="C53" s="846">
        <v>0.27444794952681389</v>
      </c>
      <c r="D53" s="840">
        <v>38632.791304347826</v>
      </c>
      <c r="E53" s="196">
        <v>41737.327586206899</v>
      </c>
      <c r="F53" s="196">
        <v>39484.824921135645</v>
      </c>
      <c r="G53" s="192">
        <v>0.9256172720822442</v>
      </c>
      <c r="H53" s="193">
        <v>-3104.5362818590729</v>
      </c>
      <c r="I53" s="5">
        <v>24776</v>
      </c>
      <c r="J53" s="192">
        <v>1.5592828262975389</v>
      </c>
      <c r="K53" s="192">
        <v>1.6845870029951122</v>
      </c>
      <c r="L53" s="194">
        <v>1.5936723006593334</v>
      </c>
    </row>
    <row r="54" spans="1:12" x14ac:dyDescent="0.2">
      <c r="A54" s="829" t="s">
        <v>49</v>
      </c>
      <c r="B54" s="834" t="s">
        <v>48</v>
      </c>
      <c r="C54" s="846">
        <v>0.28987661661959269</v>
      </c>
      <c r="D54" s="839">
        <v>40997.276882283164</v>
      </c>
      <c r="E54" s="195">
        <v>44597.252136752133</v>
      </c>
      <c r="F54" s="195">
        <v>42040.825528962887</v>
      </c>
      <c r="G54" s="192">
        <v>0.91927809266297222</v>
      </c>
      <c r="H54" s="193">
        <v>-3599.9752544689691</v>
      </c>
      <c r="I54" s="4">
        <v>21960</v>
      </c>
      <c r="J54" s="192">
        <v>1.8669069618526031</v>
      </c>
      <c r="K54" s="192">
        <v>2.030840261236436</v>
      </c>
      <c r="L54" s="194">
        <v>1.9144273920292754</v>
      </c>
    </row>
    <row r="55" spans="1:12" x14ac:dyDescent="0.2">
      <c r="A55" s="829" t="s">
        <v>51</v>
      </c>
      <c r="B55" s="834" t="s">
        <v>50</v>
      </c>
      <c r="C55" s="846">
        <v>0.31309793007479564</v>
      </c>
      <c r="D55" s="839">
        <v>42140.826791592808</v>
      </c>
      <c r="E55" s="195">
        <v>46104.802469135808</v>
      </c>
      <c r="F55" s="195">
        <v>43381.939371098357</v>
      </c>
      <c r="G55" s="192">
        <v>0.91402249949565173</v>
      </c>
      <c r="H55" s="193">
        <v>-3963.9756775429996</v>
      </c>
      <c r="I55" s="4">
        <v>23314</v>
      </c>
      <c r="J55" s="192">
        <v>1.8075331042117528</v>
      </c>
      <c r="K55" s="192">
        <v>1.9775586544194821</v>
      </c>
      <c r="L55" s="194">
        <v>1.8607677520416213</v>
      </c>
    </row>
    <row r="56" spans="1:12" x14ac:dyDescent="0.2">
      <c r="A56" s="829" t="s">
        <v>53</v>
      </c>
      <c r="B56" s="834" t="s">
        <v>52</v>
      </c>
      <c r="C56" s="846">
        <v>0.36235654880825163</v>
      </c>
      <c r="D56" s="839">
        <v>39555.452734868355</v>
      </c>
      <c r="E56" s="195">
        <v>42934.260802667006</v>
      </c>
      <c r="F56" s="195">
        <v>40779.785965401352</v>
      </c>
      <c r="G56" s="192">
        <v>0.92130275438237508</v>
      </c>
      <c r="H56" s="193">
        <v>-3378.8080677986509</v>
      </c>
      <c r="I56" s="4">
        <v>23987</v>
      </c>
      <c r="J56" s="192">
        <v>1.6490370923778861</v>
      </c>
      <c r="K56" s="192">
        <v>1.7898970610191773</v>
      </c>
      <c r="L56" s="194">
        <v>1.700078624479983</v>
      </c>
    </row>
    <row r="57" spans="1:12" x14ac:dyDescent="0.2">
      <c r="A57" s="829" t="s">
        <v>55</v>
      </c>
      <c r="B57" s="834" t="s">
        <v>54</v>
      </c>
      <c r="C57" s="846">
        <v>0.38114236318904177</v>
      </c>
      <c r="D57" s="839">
        <v>37992.325668851401</v>
      </c>
      <c r="E57" s="195">
        <v>41808.065829262618</v>
      </c>
      <c r="F57" s="195">
        <v>39446.665890905868</v>
      </c>
      <c r="G57" s="192">
        <v>0.90873196153120117</v>
      </c>
      <c r="H57" s="193">
        <v>-3815.7401604112165</v>
      </c>
      <c r="I57" s="4">
        <v>23458</v>
      </c>
      <c r="J57" s="192">
        <v>1.619589294434794</v>
      </c>
      <c r="K57" s="192">
        <v>1.782251932358369</v>
      </c>
      <c r="L57" s="194">
        <v>1.681586916655549</v>
      </c>
    </row>
    <row r="58" spans="1:12" x14ac:dyDescent="0.2">
      <c r="A58" s="829" t="s">
        <v>57</v>
      </c>
      <c r="B58" s="834" t="s">
        <v>56</v>
      </c>
      <c r="C58" s="846">
        <v>0.3064148485835233</v>
      </c>
      <c r="D58" s="839">
        <v>38116.281516258045</v>
      </c>
      <c r="E58" s="195">
        <v>40352.054551895148</v>
      </c>
      <c r="F58" s="195">
        <v>38801.355572439912</v>
      </c>
      <c r="G58" s="192">
        <v>0.94459332838277754</v>
      </c>
      <c r="H58" s="193">
        <v>-2235.773035637103</v>
      </c>
      <c r="I58" s="4">
        <v>22885</v>
      </c>
      <c r="J58" s="192">
        <v>1.6655574182328181</v>
      </c>
      <c r="K58" s="192">
        <v>1.7632534215379134</v>
      </c>
      <c r="L58" s="194">
        <v>1.6954929242927643</v>
      </c>
    </row>
    <row r="59" spans="1:12" x14ac:dyDescent="0.2">
      <c r="A59" s="829" t="s">
        <v>58</v>
      </c>
      <c r="B59" s="834" t="s">
        <v>143</v>
      </c>
      <c r="C59" s="846">
        <v>0.41790011713342562</v>
      </c>
      <c r="D59" s="839">
        <v>37572.480868319151</v>
      </c>
      <c r="E59" s="195">
        <v>42159.031936127743</v>
      </c>
      <c r="F59" s="195">
        <v>39489.201096794801</v>
      </c>
      <c r="G59" s="192">
        <v>0.8912083400122337</v>
      </c>
      <c r="H59" s="193">
        <v>-4586.5510678085921</v>
      </c>
      <c r="I59" s="4">
        <v>23261</v>
      </c>
      <c r="J59" s="192">
        <v>1.6152564751437664</v>
      </c>
      <c r="K59" s="192">
        <v>1.8124342004267977</v>
      </c>
      <c r="L59" s="194">
        <v>1.6976570696356477</v>
      </c>
    </row>
    <row r="60" spans="1:12" x14ac:dyDescent="0.2">
      <c r="A60" s="829" t="s">
        <v>59</v>
      </c>
      <c r="B60" s="834" t="s">
        <v>144</v>
      </c>
      <c r="C60" s="846">
        <v>0.37547045916814803</v>
      </c>
      <c r="D60" s="839">
        <v>38646.198657947585</v>
      </c>
      <c r="E60" s="195">
        <v>42277.418529261216</v>
      </c>
      <c r="F60" s="195">
        <v>40009.614450370223</v>
      </c>
      <c r="G60" s="192">
        <v>0.91410970684502946</v>
      </c>
      <c r="H60" s="193">
        <v>-3631.2198713136313</v>
      </c>
      <c r="I60" s="4">
        <v>24954</v>
      </c>
      <c r="J60" s="192">
        <v>1.548697549809553</v>
      </c>
      <c r="K60" s="192">
        <v>1.6942140951054427</v>
      </c>
      <c r="L60" s="194">
        <v>1.6033347138883636</v>
      </c>
    </row>
    <row r="61" spans="1:12" x14ac:dyDescent="0.2">
      <c r="A61" s="829" t="s">
        <v>61</v>
      </c>
      <c r="B61" s="834" t="s">
        <v>60</v>
      </c>
      <c r="C61" s="846">
        <v>0.36256022379940944</v>
      </c>
      <c r="D61" s="839">
        <v>38432.045186720308</v>
      </c>
      <c r="E61" s="195">
        <v>41498.166273725321</v>
      </c>
      <c r="F61" s="195">
        <v>39543.69873422094</v>
      </c>
      <c r="G61" s="192">
        <v>0.92611429944203738</v>
      </c>
      <c r="H61" s="193">
        <v>-3066.1210870050127</v>
      </c>
      <c r="I61" s="4">
        <v>22627</v>
      </c>
      <c r="J61" s="192">
        <v>1.6985037869236004</v>
      </c>
      <c r="K61" s="192">
        <v>1.8340109724543829</v>
      </c>
      <c r="L61" s="194">
        <v>1.7476333024360693</v>
      </c>
    </row>
    <row r="62" spans="1:12" x14ac:dyDescent="0.2">
      <c r="A62" s="829" t="s">
        <v>63</v>
      </c>
      <c r="B62" s="834" t="s">
        <v>62</v>
      </c>
      <c r="C62" s="846">
        <v>0.37530437514727827</v>
      </c>
      <c r="D62" s="839">
        <v>39106.348408008154</v>
      </c>
      <c r="E62" s="195">
        <v>43145.945537416861</v>
      </c>
      <c r="F62" s="195">
        <v>40622.426884507622</v>
      </c>
      <c r="G62" s="192">
        <v>0.90637365622441857</v>
      </c>
      <c r="H62" s="193">
        <v>-4039.5971294087067</v>
      </c>
      <c r="I62" s="4">
        <v>22480</v>
      </c>
      <c r="J62" s="192">
        <v>1.7396062459078361</v>
      </c>
      <c r="K62" s="192">
        <v>1.9193036271092909</v>
      </c>
      <c r="L62" s="194">
        <v>1.8070474592752501</v>
      </c>
    </row>
    <row r="63" spans="1:12" ht="13.5" thickBot="1" x14ac:dyDescent="0.25">
      <c r="A63" s="830" t="s">
        <v>65</v>
      </c>
      <c r="B63" s="835" t="s">
        <v>64</v>
      </c>
      <c r="C63" s="847">
        <v>0.33631599762705172</v>
      </c>
      <c r="D63" s="841">
        <v>40333.128905441765</v>
      </c>
      <c r="E63" s="197">
        <v>43637.075146585652</v>
      </c>
      <c r="F63" s="197">
        <v>41444.29888163822</v>
      </c>
      <c r="G63" s="198">
        <v>0.92428579986066273</v>
      </c>
      <c r="H63" s="199">
        <v>-3303.9462411438872</v>
      </c>
      <c r="I63" s="6">
        <v>23487</v>
      </c>
      <c r="J63" s="198">
        <v>1.7172533276042816</v>
      </c>
      <c r="K63" s="198">
        <v>1.8579246028264849</v>
      </c>
      <c r="L63" s="200">
        <v>1.7645633278681065</v>
      </c>
    </row>
    <row r="64" spans="1:12" x14ac:dyDescent="0.2">
      <c r="A64" s="179"/>
      <c r="B64" s="180"/>
      <c r="C64" s="179"/>
      <c r="D64" s="179"/>
      <c r="E64" s="179"/>
      <c r="F64" s="179"/>
      <c r="G64" s="179"/>
      <c r="H64" s="179"/>
      <c r="I64" s="179"/>
      <c r="J64" s="179"/>
      <c r="K64" s="179"/>
      <c r="L64" s="62" t="s">
        <v>133</v>
      </c>
    </row>
    <row r="65" spans="1:12" x14ac:dyDescent="0.2">
      <c r="A65" s="179"/>
      <c r="B65" s="180"/>
      <c r="C65" s="179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1:12" x14ac:dyDescent="0.2">
      <c r="B66" s="180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13.5" thickBot="1" x14ac:dyDescent="0.25">
      <c r="A67" s="182" t="s">
        <v>166</v>
      </c>
      <c r="B67" s="180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1:12" ht="13.5" customHeight="1" x14ac:dyDescent="0.2">
      <c r="A68" s="820" t="s">
        <v>21</v>
      </c>
      <c r="B68" s="805" t="s">
        <v>38</v>
      </c>
      <c r="C68" s="842" t="s">
        <v>74</v>
      </c>
      <c r="D68" s="606" t="s">
        <v>240</v>
      </c>
      <c r="E68" s="606"/>
      <c r="F68" s="606"/>
      <c r="G68" s="606"/>
      <c r="H68" s="606"/>
      <c r="I68" s="606"/>
      <c r="J68" s="606"/>
      <c r="K68" s="606"/>
      <c r="L68" s="607"/>
    </row>
    <row r="69" spans="1:12" ht="69.95" customHeight="1" thickBot="1" x14ac:dyDescent="0.25">
      <c r="A69" s="826"/>
      <c r="B69" s="831"/>
      <c r="C69" s="843"/>
      <c r="D69" s="705" t="s">
        <v>77</v>
      </c>
      <c r="E69" s="706" t="s">
        <v>78</v>
      </c>
      <c r="F69" s="707" t="s">
        <v>81</v>
      </c>
      <c r="G69" s="708" t="s">
        <v>118</v>
      </c>
      <c r="H69" s="813" t="s">
        <v>119</v>
      </c>
      <c r="I69" s="810" t="s">
        <v>17</v>
      </c>
      <c r="J69" s="811" t="s">
        <v>23</v>
      </c>
      <c r="K69" s="811" t="s">
        <v>19</v>
      </c>
      <c r="L69" s="812" t="s">
        <v>22</v>
      </c>
    </row>
    <row r="70" spans="1:12" ht="14.25" thickTop="1" thickBot="1" x14ac:dyDescent="0.25">
      <c r="A70" s="827" t="s">
        <v>39</v>
      </c>
      <c r="B70" s="832" t="s">
        <v>80</v>
      </c>
      <c r="C70" s="844">
        <v>0.57507504409807819</v>
      </c>
      <c r="D70" s="836">
        <v>43986.694705070782</v>
      </c>
      <c r="E70" s="183">
        <v>45483.47862611623</v>
      </c>
      <c r="F70" s="183">
        <v>44847.457784471284</v>
      </c>
      <c r="G70" s="184">
        <v>0.96709170084923968</v>
      </c>
      <c r="H70" s="185">
        <v>-1496.7839210454476</v>
      </c>
      <c r="I70" s="1">
        <v>25810</v>
      </c>
      <c r="J70" s="184">
        <v>1.7042500854347455</v>
      </c>
      <c r="K70" s="184">
        <v>1.7622424884198462</v>
      </c>
      <c r="L70" s="186">
        <v>1.7376000691387556</v>
      </c>
    </row>
    <row r="71" spans="1:12" x14ac:dyDescent="0.2">
      <c r="A71" s="828" t="s">
        <v>41</v>
      </c>
      <c r="B71" s="833" t="s">
        <v>40</v>
      </c>
      <c r="C71" s="845">
        <v>0.45452632464963594</v>
      </c>
      <c r="D71" s="837">
        <v>46410.478872514977</v>
      </c>
      <c r="E71" s="187">
        <v>52802.200617283954</v>
      </c>
      <c r="F71" s="187">
        <v>49315.684665347973</v>
      </c>
      <c r="G71" s="188">
        <v>0.87894970910214776</v>
      </c>
      <c r="H71" s="189">
        <v>-6391.7217447689764</v>
      </c>
      <c r="I71" s="2">
        <v>33397</v>
      </c>
      <c r="J71" s="188">
        <v>1.3896601153551211</v>
      </c>
      <c r="K71" s="188">
        <v>1.5810462202378643</v>
      </c>
      <c r="L71" s="190">
        <v>1.4766501381964838</v>
      </c>
    </row>
    <row r="72" spans="1:12" x14ac:dyDescent="0.2">
      <c r="A72" s="829" t="s">
        <v>43</v>
      </c>
      <c r="B72" s="834" t="s">
        <v>42</v>
      </c>
      <c r="C72" s="846">
        <v>0.61121514246672404</v>
      </c>
      <c r="D72" s="838">
        <v>48771.012323179719</v>
      </c>
      <c r="E72" s="191">
        <v>48879.084209654713</v>
      </c>
      <c r="F72" s="191">
        <v>48837.067496668191</v>
      </c>
      <c r="G72" s="192">
        <v>0.99778899526817144</v>
      </c>
      <c r="H72" s="193">
        <v>-108.07188647499424</v>
      </c>
      <c r="I72" s="3">
        <v>26035</v>
      </c>
      <c r="J72" s="192">
        <v>1.8732864345373428</v>
      </c>
      <c r="K72" s="192">
        <v>1.8774374576398969</v>
      </c>
      <c r="L72" s="194">
        <v>1.8758236027143533</v>
      </c>
    </row>
    <row r="73" spans="1:12" x14ac:dyDescent="0.2">
      <c r="A73" s="829" t="s">
        <v>45</v>
      </c>
      <c r="B73" s="834" t="s">
        <v>44</v>
      </c>
      <c r="C73" s="846">
        <v>0.63165399239543729</v>
      </c>
      <c r="D73" s="839">
        <v>42668.836021505376</v>
      </c>
      <c r="E73" s="195">
        <v>45766.378229245049</v>
      </c>
      <c r="F73" s="195">
        <v>44625.410923637515</v>
      </c>
      <c r="G73" s="192">
        <v>0.93231838900985353</v>
      </c>
      <c r="H73" s="193">
        <v>-3097.5422077396724</v>
      </c>
      <c r="I73" s="4">
        <v>23205</v>
      </c>
      <c r="J73" s="192">
        <v>1.8387776781514922</v>
      </c>
      <c r="K73" s="192">
        <v>1.9722636599545378</v>
      </c>
      <c r="L73" s="194">
        <v>1.9230946314862105</v>
      </c>
    </row>
    <row r="74" spans="1:12" x14ac:dyDescent="0.2">
      <c r="A74" s="829" t="s">
        <v>47</v>
      </c>
      <c r="B74" s="834" t="s">
        <v>46</v>
      </c>
      <c r="C74" s="846">
        <v>0.5105687736138057</v>
      </c>
      <c r="D74" s="840">
        <v>43063.822240767789</v>
      </c>
      <c r="E74" s="196">
        <v>41037.103333333333</v>
      </c>
      <c r="F74" s="196">
        <v>42029.042853739062</v>
      </c>
      <c r="G74" s="192">
        <v>1.0493874748169227</v>
      </c>
      <c r="H74" s="193">
        <v>2026.7189074344569</v>
      </c>
      <c r="I74" s="5">
        <v>24776</v>
      </c>
      <c r="J74" s="192">
        <v>1.7381265030984738</v>
      </c>
      <c r="K74" s="192">
        <v>1.6563248035733504</v>
      </c>
      <c r="L74" s="194">
        <v>1.6963611096924065</v>
      </c>
    </row>
    <row r="75" spans="1:12" x14ac:dyDescent="0.2">
      <c r="A75" s="829" t="s">
        <v>49</v>
      </c>
      <c r="B75" s="834" t="s">
        <v>48</v>
      </c>
      <c r="C75" s="846">
        <v>0.61511423550087874</v>
      </c>
      <c r="D75" s="839">
        <v>42506.818873668191</v>
      </c>
      <c r="E75" s="195">
        <v>44555.58571428572</v>
      </c>
      <c r="F75" s="195">
        <v>43767.044522554184</v>
      </c>
      <c r="G75" s="192">
        <v>0.95401773295596837</v>
      </c>
      <c r="H75" s="193">
        <v>-2048.7668406175289</v>
      </c>
      <c r="I75" s="4">
        <v>21960</v>
      </c>
      <c r="J75" s="192">
        <v>1.9356474896934512</v>
      </c>
      <c r="K75" s="192">
        <v>2.0289428831641949</v>
      </c>
      <c r="L75" s="194">
        <v>1.9930348143239611</v>
      </c>
    </row>
    <row r="76" spans="1:12" x14ac:dyDescent="0.2">
      <c r="A76" s="829" t="s">
        <v>51</v>
      </c>
      <c r="B76" s="834" t="s">
        <v>50</v>
      </c>
      <c r="C76" s="846">
        <v>0.55495169082125606</v>
      </c>
      <c r="D76" s="839">
        <v>48012.570669380366</v>
      </c>
      <c r="E76" s="195">
        <v>49816.888828436699</v>
      </c>
      <c r="F76" s="195">
        <v>49013.880082528172</v>
      </c>
      <c r="G76" s="192">
        <v>0.96378099472911316</v>
      </c>
      <c r="H76" s="193">
        <v>-1804.3181590563327</v>
      </c>
      <c r="I76" s="4">
        <v>23314</v>
      </c>
      <c r="J76" s="192">
        <v>2.0593879501321251</v>
      </c>
      <c r="K76" s="192">
        <v>2.1367799960726042</v>
      </c>
      <c r="L76" s="194">
        <v>2.1023367968829105</v>
      </c>
    </row>
    <row r="77" spans="1:12" x14ac:dyDescent="0.2">
      <c r="A77" s="829" t="s">
        <v>53</v>
      </c>
      <c r="B77" s="834" t="s">
        <v>52</v>
      </c>
      <c r="C77" s="846">
        <v>0.6117180805484147</v>
      </c>
      <c r="D77" s="839">
        <v>42726.11034482759</v>
      </c>
      <c r="E77" s="195">
        <v>41717.869024689193</v>
      </c>
      <c r="F77" s="195">
        <v>42109.350899742924</v>
      </c>
      <c r="G77" s="192">
        <v>1.0241680925634458</v>
      </c>
      <c r="H77" s="193">
        <v>1008.241320138397</v>
      </c>
      <c r="I77" s="4">
        <v>23987</v>
      </c>
      <c r="J77" s="192">
        <v>1.7812194248896314</v>
      </c>
      <c r="K77" s="192">
        <v>1.7391866021048565</v>
      </c>
      <c r="L77" s="194">
        <v>1.7555071872156969</v>
      </c>
    </row>
    <row r="78" spans="1:12" x14ac:dyDescent="0.2">
      <c r="A78" s="829" t="s">
        <v>55</v>
      </c>
      <c r="B78" s="834" t="s">
        <v>54</v>
      </c>
      <c r="C78" s="846">
        <v>0.61123670769488403</v>
      </c>
      <c r="D78" s="839">
        <v>41841.348984133823</v>
      </c>
      <c r="E78" s="195">
        <v>43232.593607305935</v>
      </c>
      <c r="F78" s="195">
        <v>42691.728767199755</v>
      </c>
      <c r="G78" s="192">
        <v>0.96781954291687455</v>
      </c>
      <c r="H78" s="193">
        <v>-1391.2446231721115</v>
      </c>
      <c r="I78" s="4">
        <v>23458</v>
      </c>
      <c r="J78" s="192">
        <v>1.7836707726205909</v>
      </c>
      <c r="K78" s="192">
        <v>1.842978668569611</v>
      </c>
      <c r="L78" s="194">
        <v>1.8199219356807808</v>
      </c>
    </row>
    <row r="79" spans="1:12" x14ac:dyDescent="0.2">
      <c r="A79" s="829" t="s">
        <v>57</v>
      </c>
      <c r="B79" s="834" t="s">
        <v>56</v>
      </c>
      <c r="C79" s="846">
        <v>0.66372748511568314</v>
      </c>
      <c r="D79" s="839">
        <v>39287.987449574182</v>
      </c>
      <c r="E79" s="195">
        <v>42062.821240679761</v>
      </c>
      <c r="F79" s="195">
        <v>41129.720903358706</v>
      </c>
      <c r="G79" s="192">
        <v>0.93403120120668504</v>
      </c>
      <c r="H79" s="193">
        <v>-2774.8337911055787</v>
      </c>
      <c r="I79" s="4">
        <v>22885</v>
      </c>
      <c r="J79" s="192">
        <v>1.7167571531384829</v>
      </c>
      <c r="K79" s="192">
        <v>1.8380083565951393</v>
      </c>
      <c r="L79" s="194">
        <v>1.7972349094760194</v>
      </c>
    </row>
    <row r="80" spans="1:12" x14ac:dyDescent="0.2">
      <c r="A80" s="829" t="s">
        <v>58</v>
      </c>
      <c r="B80" s="834" t="s">
        <v>143</v>
      </c>
      <c r="C80" s="846">
        <v>0.65217391304347827</v>
      </c>
      <c r="D80" s="839">
        <v>39961.213541666664</v>
      </c>
      <c r="E80" s="195">
        <v>39720.897222222222</v>
      </c>
      <c r="F80" s="195">
        <v>39804.485507246376</v>
      </c>
      <c r="G80" s="192">
        <v>1.006050123140471</v>
      </c>
      <c r="H80" s="193">
        <v>240.31631944444234</v>
      </c>
      <c r="I80" s="4">
        <v>23261</v>
      </c>
      <c r="J80" s="192">
        <v>1.7179490796469052</v>
      </c>
      <c r="K80" s="192">
        <v>1.7076177817902163</v>
      </c>
      <c r="L80" s="194">
        <v>1.7112112766968908</v>
      </c>
    </row>
    <row r="81" spans="1:12" x14ac:dyDescent="0.2">
      <c r="A81" s="829" t="s">
        <v>59</v>
      </c>
      <c r="B81" s="834" t="s">
        <v>144</v>
      </c>
      <c r="C81" s="846">
        <v>0.56274419673638243</v>
      </c>
      <c r="D81" s="839">
        <v>43413.228208497596</v>
      </c>
      <c r="E81" s="195">
        <v>44623.747532502901</v>
      </c>
      <c r="F81" s="195">
        <v>44094.440933118836</v>
      </c>
      <c r="G81" s="192">
        <v>0.97287275518212379</v>
      </c>
      <c r="H81" s="193">
        <v>-1210.519324005305</v>
      </c>
      <c r="I81" s="4">
        <v>24954</v>
      </c>
      <c r="J81" s="192">
        <v>1.7397302319667225</v>
      </c>
      <c r="K81" s="192">
        <v>1.7882402633847441</v>
      </c>
      <c r="L81" s="194">
        <v>1.7670289706307141</v>
      </c>
    </row>
    <row r="82" spans="1:12" x14ac:dyDescent="0.2">
      <c r="A82" s="829" t="s">
        <v>61</v>
      </c>
      <c r="B82" s="834" t="s">
        <v>60</v>
      </c>
      <c r="C82" s="846">
        <v>0.5602543720190778</v>
      </c>
      <c r="D82" s="839">
        <v>41387.026994456486</v>
      </c>
      <c r="E82" s="195">
        <v>42520.365115399174</v>
      </c>
      <c r="F82" s="195">
        <v>42021.98463169051</v>
      </c>
      <c r="G82" s="192">
        <v>0.97334599272920541</v>
      </c>
      <c r="H82" s="193">
        <v>-1133.338120942688</v>
      </c>
      <c r="I82" s="4">
        <v>22627</v>
      </c>
      <c r="J82" s="192">
        <v>1.8290991733087234</v>
      </c>
      <c r="K82" s="192">
        <v>1.8791870382905014</v>
      </c>
      <c r="L82" s="194">
        <v>1.8571611186498655</v>
      </c>
    </row>
    <row r="83" spans="1:12" x14ac:dyDescent="0.2">
      <c r="A83" s="829" t="s">
        <v>63</v>
      </c>
      <c r="B83" s="834" t="s">
        <v>62</v>
      </c>
      <c r="C83" s="846">
        <v>0.55662222222222224</v>
      </c>
      <c r="D83" s="839">
        <v>42402.429163325309</v>
      </c>
      <c r="E83" s="195">
        <v>43380.732992654099</v>
      </c>
      <c r="F83" s="195">
        <v>42946.974814814814</v>
      </c>
      <c r="G83" s="192">
        <v>0.97744842556038758</v>
      </c>
      <c r="H83" s="193">
        <v>-978.30382932879002</v>
      </c>
      <c r="I83" s="4">
        <v>22480</v>
      </c>
      <c r="J83" s="192">
        <v>1.8862290553080654</v>
      </c>
      <c r="K83" s="192">
        <v>1.929747908925894</v>
      </c>
      <c r="L83" s="194">
        <v>1.9104526163173849</v>
      </c>
    </row>
    <row r="84" spans="1:12" ht="13.5" thickBot="1" x14ac:dyDescent="0.25">
      <c r="A84" s="830" t="s">
        <v>65</v>
      </c>
      <c r="B84" s="835" t="s">
        <v>64</v>
      </c>
      <c r="C84" s="847">
        <v>0.56586448716008275</v>
      </c>
      <c r="D84" s="841">
        <v>43865.370908386598</v>
      </c>
      <c r="E84" s="197">
        <v>46880.70167617689</v>
      </c>
      <c r="F84" s="197">
        <v>45571.63950692027</v>
      </c>
      <c r="G84" s="198">
        <v>0.93568076713914505</v>
      </c>
      <c r="H84" s="199">
        <v>-3015.3307677902922</v>
      </c>
      <c r="I84" s="6">
        <v>23487</v>
      </c>
      <c r="J84" s="198">
        <v>1.8676446931658619</v>
      </c>
      <c r="K84" s="198">
        <v>1.9960276610966445</v>
      </c>
      <c r="L84" s="200">
        <v>1.9402920554741034</v>
      </c>
    </row>
    <row r="85" spans="1:12" x14ac:dyDescent="0.2">
      <c r="A85" s="179"/>
      <c r="B85" s="180"/>
      <c r="C85" s="179"/>
      <c r="D85" s="179"/>
      <c r="E85" s="179"/>
      <c r="F85" s="179"/>
      <c r="G85" s="179"/>
      <c r="H85" s="179"/>
      <c r="I85" s="179"/>
      <c r="J85" s="179"/>
      <c r="K85" s="179"/>
      <c r="L85" s="62" t="s">
        <v>133</v>
      </c>
    </row>
    <row r="86" spans="1:12" x14ac:dyDescent="0.2">
      <c r="A86" s="179"/>
      <c r="B86" s="180"/>
      <c r="C86" s="179"/>
      <c r="D86" s="179"/>
      <c r="E86" s="179"/>
      <c r="F86" s="179"/>
      <c r="G86" s="179"/>
      <c r="H86" s="179"/>
      <c r="I86" s="179"/>
      <c r="J86" s="179"/>
      <c r="K86" s="179"/>
      <c r="L86" s="179"/>
    </row>
    <row r="87" spans="1:12" x14ac:dyDescent="0.2">
      <c r="B87" s="180"/>
      <c r="C87" s="179"/>
      <c r="D87" s="179"/>
      <c r="E87" s="179"/>
      <c r="F87" s="179"/>
      <c r="G87" s="179"/>
      <c r="H87" s="179"/>
      <c r="I87" s="179"/>
      <c r="J87" s="179"/>
      <c r="K87" s="179"/>
      <c r="L87" s="179"/>
    </row>
    <row r="88" spans="1:12" ht="13.5" thickBot="1" x14ac:dyDescent="0.25">
      <c r="A88" s="182" t="s">
        <v>167</v>
      </c>
      <c r="B88" s="180"/>
      <c r="C88" s="179"/>
      <c r="D88" s="179"/>
      <c r="E88" s="179"/>
      <c r="F88" s="179"/>
      <c r="G88" s="179"/>
      <c r="H88" s="179"/>
      <c r="I88" s="179"/>
      <c r="J88" s="179"/>
      <c r="K88" s="179"/>
      <c r="L88" s="179"/>
    </row>
    <row r="89" spans="1:12" ht="13.5" customHeight="1" x14ac:dyDescent="0.2">
      <c r="A89" s="820" t="s">
        <v>21</v>
      </c>
      <c r="B89" s="805" t="s">
        <v>38</v>
      </c>
      <c r="C89" s="842" t="s">
        <v>74</v>
      </c>
      <c r="D89" s="606" t="s">
        <v>240</v>
      </c>
      <c r="E89" s="606"/>
      <c r="F89" s="606"/>
      <c r="G89" s="606"/>
      <c r="H89" s="606"/>
      <c r="I89" s="606"/>
      <c r="J89" s="606"/>
      <c r="K89" s="606"/>
      <c r="L89" s="607"/>
    </row>
    <row r="90" spans="1:12" ht="69.95" customHeight="1" thickBot="1" x14ac:dyDescent="0.25">
      <c r="A90" s="826"/>
      <c r="B90" s="831"/>
      <c r="C90" s="843"/>
      <c r="D90" s="705" t="s">
        <v>77</v>
      </c>
      <c r="E90" s="706" t="s">
        <v>78</v>
      </c>
      <c r="F90" s="707" t="s">
        <v>81</v>
      </c>
      <c r="G90" s="708" t="s">
        <v>118</v>
      </c>
      <c r="H90" s="813" t="s">
        <v>119</v>
      </c>
      <c r="I90" s="810" t="s">
        <v>17</v>
      </c>
      <c r="J90" s="811" t="s">
        <v>23</v>
      </c>
      <c r="K90" s="811" t="s">
        <v>19</v>
      </c>
      <c r="L90" s="812" t="s">
        <v>22</v>
      </c>
    </row>
    <row r="91" spans="1:12" ht="14.25" thickTop="1" thickBot="1" x14ac:dyDescent="0.25">
      <c r="A91" s="827" t="s">
        <v>39</v>
      </c>
      <c r="B91" s="832" t="s">
        <v>80</v>
      </c>
      <c r="C91" s="844">
        <v>0.12934615900055096</v>
      </c>
      <c r="D91" s="836">
        <v>37116.04056746565</v>
      </c>
      <c r="E91" s="183">
        <v>46273.537481532643</v>
      </c>
      <c r="F91" s="183">
        <v>38300.527619359615</v>
      </c>
      <c r="G91" s="184">
        <v>0.80210078130029139</v>
      </c>
      <c r="H91" s="185">
        <v>-9157.4969140669928</v>
      </c>
      <c r="I91" s="1">
        <v>25810</v>
      </c>
      <c r="J91" s="184">
        <v>1.4380488402737563</v>
      </c>
      <c r="K91" s="184">
        <v>1.7928530601136243</v>
      </c>
      <c r="L91" s="186">
        <v>1.4839414033072302</v>
      </c>
    </row>
    <row r="92" spans="1:12" x14ac:dyDescent="0.2">
      <c r="A92" s="828" t="s">
        <v>41</v>
      </c>
      <c r="B92" s="833" t="s">
        <v>40</v>
      </c>
      <c r="C92" s="845">
        <v>0.12946507385393985</v>
      </c>
      <c r="D92" s="837">
        <v>40241.169246715792</v>
      </c>
      <c r="E92" s="187">
        <v>51700.15151515152</v>
      </c>
      <c r="F92" s="187">
        <v>41724.70723238981</v>
      </c>
      <c r="G92" s="188">
        <v>0.7783568919507422</v>
      </c>
      <c r="H92" s="189">
        <v>-11458.982268435728</v>
      </c>
      <c r="I92" s="2">
        <v>33397</v>
      </c>
      <c r="J92" s="188">
        <v>1.2049336541221005</v>
      </c>
      <c r="K92" s="188">
        <v>1.5480477742058125</v>
      </c>
      <c r="L92" s="190">
        <v>1.2493549490190679</v>
      </c>
    </row>
    <row r="93" spans="1:12" x14ac:dyDescent="0.2">
      <c r="A93" s="829" t="s">
        <v>43</v>
      </c>
      <c r="B93" s="834" t="s">
        <v>42</v>
      </c>
      <c r="C93" s="846">
        <v>7.9855195911413962E-2</v>
      </c>
      <c r="D93" s="838">
        <v>37425.053035562756</v>
      </c>
      <c r="E93" s="191">
        <v>46511.911111111112</v>
      </c>
      <c r="F93" s="191">
        <v>38150.685867404878</v>
      </c>
      <c r="G93" s="192">
        <v>0.80463374093915441</v>
      </c>
      <c r="H93" s="193">
        <v>-9086.8580755483563</v>
      </c>
      <c r="I93" s="3">
        <v>26035</v>
      </c>
      <c r="J93" s="192">
        <v>1.4374900340143175</v>
      </c>
      <c r="K93" s="192">
        <v>1.7865147344386829</v>
      </c>
      <c r="L93" s="194">
        <v>1.4653614698446276</v>
      </c>
    </row>
    <row r="94" spans="1:12" x14ac:dyDescent="0.2">
      <c r="A94" s="829" t="s">
        <v>45</v>
      </c>
      <c r="B94" s="834" t="s">
        <v>44</v>
      </c>
      <c r="C94" s="846">
        <v>0.12796649604467192</v>
      </c>
      <c r="D94" s="839">
        <v>35608.942547136248</v>
      </c>
      <c r="E94" s="195">
        <v>47894.530303030304</v>
      </c>
      <c r="F94" s="195">
        <v>37181.086164107335</v>
      </c>
      <c r="G94" s="192">
        <v>0.74348662199706883</v>
      </c>
      <c r="H94" s="193">
        <v>-12285.587755894056</v>
      </c>
      <c r="I94" s="4">
        <v>23205</v>
      </c>
      <c r="J94" s="192">
        <v>1.534537493951142</v>
      </c>
      <c r="K94" s="192">
        <v>2.0639745875039992</v>
      </c>
      <c r="L94" s="194">
        <v>1.6022877036891763</v>
      </c>
    </row>
    <row r="95" spans="1:12" x14ac:dyDescent="0.2">
      <c r="A95" s="829" t="s">
        <v>47</v>
      </c>
      <c r="B95" s="834" t="s">
        <v>46</v>
      </c>
      <c r="C95" s="846">
        <v>0.17777777777777778</v>
      </c>
      <c r="D95" s="840">
        <v>36323.085585585584</v>
      </c>
      <c r="E95" s="196">
        <v>50249.895833333336</v>
      </c>
      <c r="F95" s="196">
        <v>38798.962962962964</v>
      </c>
      <c r="G95" s="192">
        <v>0.72284897278315585</v>
      </c>
      <c r="H95" s="193">
        <v>-13926.810247747751</v>
      </c>
      <c r="I95" s="5">
        <v>24776</v>
      </c>
      <c r="J95" s="192">
        <v>1.4660593148847911</v>
      </c>
      <c r="K95" s="192">
        <v>2.0281682205898184</v>
      </c>
      <c r="L95" s="194">
        <v>1.5659897870101294</v>
      </c>
    </row>
    <row r="96" spans="1:12" x14ac:dyDescent="0.2">
      <c r="A96" s="829" t="s">
        <v>49</v>
      </c>
      <c r="B96" s="834" t="s">
        <v>48</v>
      </c>
      <c r="C96" s="846">
        <v>4.5454545454545456E-2</v>
      </c>
      <c r="D96" s="839">
        <v>38532.944444444445</v>
      </c>
      <c r="E96" s="195">
        <v>35781.333333333336</v>
      </c>
      <c r="F96" s="195">
        <v>38407.871212121208</v>
      </c>
      <c r="G96" s="192">
        <v>1.0769007427833259</v>
      </c>
      <c r="H96" s="193">
        <v>2751.6111111111095</v>
      </c>
      <c r="I96" s="4">
        <v>21960</v>
      </c>
      <c r="J96" s="192">
        <v>1.754687816231532</v>
      </c>
      <c r="K96" s="192">
        <v>1.6293867638129935</v>
      </c>
      <c r="L96" s="194">
        <v>1.748992313848871</v>
      </c>
    </row>
    <row r="97" spans="1:12" x14ac:dyDescent="0.2">
      <c r="A97" s="829" t="s">
        <v>51</v>
      </c>
      <c r="B97" s="834" t="s">
        <v>50</v>
      </c>
      <c r="C97" s="846">
        <v>0.10448095593726661</v>
      </c>
      <c r="D97" s="839">
        <v>37709.035943624382</v>
      </c>
      <c r="E97" s="195">
        <v>47871.908506075764</v>
      </c>
      <c r="F97" s="195">
        <v>38770.862584017923</v>
      </c>
      <c r="G97" s="192">
        <v>0.78770696887587965</v>
      </c>
      <c r="H97" s="193">
        <v>-10162.872562451383</v>
      </c>
      <c r="I97" s="4">
        <v>23314</v>
      </c>
      <c r="J97" s="192">
        <v>1.6174417064263695</v>
      </c>
      <c r="K97" s="192">
        <v>2.0533545726205613</v>
      </c>
      <c r="L97" s="194">
        <v>1.6629862993916926</v>
      </c>
    </row>
    <row r="98" spans="1:12" x14ac:dyDescent="0.2">
      <c r="A98" s="829" t="s">
        <v>53</v>
      </c>
      <c r="B98" s="834" t="s">
        <v>52</v>
      </c>
      <c r="C98" s="846">
        <v>9.6153846153846159E-2</v>
      </c>
      <c r="D98" s="839">
        <v>38496.606382978724</v>
      </c>
      <c r="E98" s="195">
        <v>42007.700000000004</v>
      </c>
      <c r="F98" s="195">
        <v>38834.211538461539</v>
      </c>
      <c r="G98" s="192">
        <v>0.91641785632107253</v>
      </c>
      <c r="H98" s="193">
        <v>-3511.0936170212808</v>
      </c>
      <c r="I98" s="4">
        <v>23987</v>
      </c>
      <c r="J98" s="192">
        <v>1.6048945838570361</v>
      </c>
      <c r="K98" s="192">
        <v>1.7512694376120401</v>
      </c>
      <c r="L98" s="194">
        <v>1.6189690890257864</v>
      </c>
    </row>
    <row r="99" spans="1:12" x14ac:dyDescent="0.2">
      <c r="A99" s="829" t="s">
        <v>55</v>
      </c>
      <c r="B99" s="834" t="s">
        <v>54</v>
      </c>
      <c r="C99" s="846">
        <v>0.20486255007597734</v>
      </c>
      <c r="D99" s="839">
        <v>37804.198517488992</v>
      </c>
      <c r="E99" s="195">
        <v>46470.409080692283</v>
      </c>
      <c r="F99" s="195">
        <v>39579.580512962195</v>
      </c>
      <c r="G99" s="192">
        <v>0.81351120563292045</v>
      </c>
      <c r="H99" s="193">
        <v>-8666.2105632032908</v>
      </c>
      <c r="I99" s="4">
        <v>23458</v>
      </c>
      <c r="J99" s="192">
        <v>1.6115695505792904</v>
      </c>
      <c r="K99" s="192">
        <v>1.9810047353010607</v>
      </c>
      <c r="L99" s="194">
        <v>1.6872529846091822</v>
      </c>
    </row>
    <row r="100" spans="1:12" x14ac:dyDescent="0.2">
      <c r="A100" s="829" t="s">
        <v>57</v>
      </c>
      <c r="B100" s="834" t="s">
        <v>56</v>
      </c>
      <c r="C100" s="846">
        <v>0.13269731136166521</v>
      </c>
      <c r="D100" s="839">
        <v>35336.119444444448</v>
      </c>
      <c r="E100" s="195">
        <v>40517.755991285405</v>
      </c>
      <c r="F100" s="195">
        <v>36023.708682663579</v>
      </c>
      <c r="G100" s="192">
        <v>0.87211442440308329</v>
      </c>
      <c r="H100" s="193">
        <v>-5181.6365468409567</v>
      </c>
      <c r="I100" s="4">
        <v>22885</v>
      </c>
      <c r="J100" s="192">
        <v>1.5440733862549465</v>
      </c>
      <c r="K100" s="192">
        <v>1.7704940350135636</v>
      </c>
      <c r="L100" s="194">
        <v>1.5741187975819786</v>
      </c>
    </row>
    <row r="101" spans="1:12" x14ac:dyDescent="0.2">
      <c r="A101" s="829" t="s">
        <v>58</v>
      </c>
      <c r="B101" s="834" t="s">
        <v>143</v>
      </c>
      <c r="C101" s="846">
        <v>0.20398009950248752</v>
      </c>
      <c r="D101" s="839">
        <v>35277.822916666664</v>
      </c>
      <c r="E101" s="195">
        <v>39401.829268292684</v>
      </c>
      <c r="F101" s="195">
        <v>36119.038142620229</v>
      </c>
      <c r="G101" s="192">
        <v>0.89533464744631341</v>
      </c>
      <c r="H101" s="193">
        <v>-4124.0063516260198</v>
      </c>
      <c r="I101" s="4">
        <v>23261</v>
      </c>
      <c r="J101" s="192">
        <v>1.5166081817921269</v>
      </c>
      <c r="K101" s="192">
        <v>1.6939009186317306</v>
      </c>
      <c r="L101" s="194">
        <v>1.5527723718937376</v>
      </c>
    </row>
    <row r="102" spans="1:12" x14ac:dyDescent="0.2">
      <c r="A102" s="829" t="s">
        <v>59</v>
      </c>
      <c r="B102" s="834" t="s">
        <v>144</v>
      </c>
      <c r="C102" s="846">
        <v>0.12747487960045187</v>
      </c>
      <c r="D102" s="839">
        <v>35617.697898921069</v>
      </c>
      <c r="E102" s="195">
        <v>46287.748756218913</v>
      </c>
      <c r="F102" s="195">
        <v>36977.861347285805</v>
      </c>
      <c r="G102" s="192">
        <v>0.76948434209896011</v>
      </c>
      <c r="H102" s="193">
        <v>-10670.050857297843</v>
      </c>
      <c r="I102" s="4">
        <v>24954</v>
      </c>
      <c r="J102" s="192">
        <v>1.4273342109049079</v>
      </c>
      <c r="K102" s="192">
        <v>1.8549230085845521</v>
      </c>
      <c r="L102" s="194">
        <v>1.4818410414076222</v>
      </c>
    </row>
    <row r="103" spans="1:12" x14ac:dyDescent="0.2">
      <c r="A103" s="829" t="s">
        <v>61</v>
      </c>
      <c r="B103" s="834" t="s">
        <v>60</v>
      </c>
      <c r="C103" s="846">
        <v>0.11118719506975948</v>
      </c>
      <c r="D103" s="839">
        <v>33211.386106831022</v>
      </c>
      <c r="E103" s="195">
        <v>52116.692327431352</v>
      </c>
      <c r="F103" s="195">
        <v>35313.414077434449</v>
      </c>
      <c r="G103" s="192">
        <v>0.63725045899258614</v>
      </c>
      <c r="H103" s="193">
        <v>-18905.306220600331</v>
      </c>
      <c r="I103" s="4">
        <v>22627</v>
      </c>
      <c r="J103" s="192">
        <v>1.4677768200305397</v>
      </c>
      <c r="K103" s="192">
        <v>2.3032966070372276</v>
      </c>
      <c r="L103" s="194">
        <v>1.5606759215730963</v>
      </c>
    </row>
    <row r="104" spans="1:12" x14ac:dyDescent="0.2">
      <c r="A104" s="829" t="s">
        <v>63</v>
      </c>
      <c r="B104" s="834" t="s">
        <v>62</v>
      </c>
      <c r="C104" s="846">
        <v>0.14407988587731813</v>
      </c>
      <c r="D104" s="839">
        <v>35305.961111111108</v>
      </c>
      <c r="E104" s="195">
        <v>38475.577557755772</v>
      </c>
      <c r="F104" s="195">
        <v>35762.63908701855</v>
      </c>
      <c r="G104" s="192">
        <v>0.91762004243115658</v>
      </c>
      <c r="H104" s="193">
        <v>-3169.6164466446644</v>
      </c>
      <c r="I104" s="4">
        <v>22480</v>
      </c>
      <c r="J104" s="192">
        <v>1.5705498714907076</v>
      </c>
      <c r="K104" s="192">
        <v>1.7115470443841536</v>
      </c>
      <c r="L104" s="194">
        <v>1.5908647280702202</v>
      </c>
    </row>
    <row r="105" spans="1:12" ht="13.5" thickBot="1" x14ac:dyDescent="0.25">
      <c r="A105" s="830" t="s">
        <v>65</v>
      </c>
      <c r="B105" s="835" t="s">
        <v>64</v>
      </c>
      <c r="C105" s="847">
        <v>0.2282583884957772</v>
      </c>
      <c r="D105" s="841">
        <v>41420.277531302374</v>
      </c>
      <c r="E105" s="197">
        <v>44081.941666666673</v>
      </c>
      <c r="F105" s="197">
        <v>42027.824697557633</v>
      </c>
      <c r="G105" s="198">
        <v>0.93962007945360171</v>
      </c>
      <c r="H105" s="199">
        <v>-2661.664135364299</v>
      </c>
      <c r="I105" s="6">
        <v>23487</v>
      </c>
      <c r="J105" s="198">
        <v>1.7635405769703398</v>
      </c>
      <c r="K105" s="198">
        <v>1.8768655710251063</v>
      </c>
      <c r="L105" s="200">
        <v>1.7894079574895743</v>
      </c>
    </row>
    <row r="106" spans="1:12" x14ac:dyDescent="0.2">
      <c r="A106" s="179"/>
      <c r="B106" s="180"/>
      <c r="C106" s="179"/>
      <c r="D106" s="179"/>
      <c r="E106" s="179"/>
      <c r="F106" s="179"/>
      <c r="G106" s="179"/>
      <c r="H106" s="179"/>
      <c r="I106" s="179"/>
      <c r="J106" s="179"/>
      <c r="K106" s="179"/>
      <c r="L106" s="62" t="s">
        <v>133</v>
      </c>
    </row>
    <row r="107" spans="1:12" x14ac:dyDescent="0.2">
      <c r="A107" s="179"/>
      <c r="B107" s="180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</row>
    <row r="108" spans="1:12" x14ac:dyDescent="0.2">
      <c r="B108" s="180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</row>
    <row r="109" spans="1:12" ht="13.5" thickBot="1" x14ac:dyDescent="0.25">
      <c r="A109" s="182" t="s">
        <v>168</v>
      </c>
      <c r="B109" s="180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</row>
    <row r="110" spans="1:12" ht="13.5" customHeight="1" x14ac:dyDescent="0.2">
      <c r="A110" s="820" t="s">
        <v>21</v>
      </c>
      <c r="B110" s="805" t="s">
        <v>38</v>
      </c>
      <c r="C110" s="842" t="s">
        <v>74</v>
      </c>
      <c r="D110" s="606" t="s">
        <v>240</v>
      </c>
      <c r="E110" s="606"/>
      <c r="F110" s="606"/>
      <c r="G110" s="606"/>
      <c r="H110" s="606"/>
      <c r="I110" s="606"/>
      <c r="J110" s="606"/>
      <c r="K110" s="606"/>
      <c r="L110" s="607"/>
    </row>
    <row r="111" spans="1:12" ht="69.95" customHeight="1" thickBot="1" x14ac:dyDescent="0.25">
      <c r="A111" s="826"/>
      <c r="B111" s="831"/>
      <c r="C111" s="843"/>
      <c r="D111" s="705" t="s">
        <v>77</v>
      </c>
      <c r="E111" s="706" t="s">
        <v>78</v>
      </c>
      <c r="F111" s="707" t="s">
        <v>81</v>
      </c>
      <c r="G111" s="708" t="s">
        <v>118</v>
      </c>
      <c r="H111" s="813" t="s">
        <v>119</v>
      </c>
      <c r="I111" s="810" t="s">
        <v>17</v>
      </c>
      <c r="J111" s="811" t="s">
        <v>23</v>
      </c>
      <c r="K111" s="811" t="s">
        <v>19</v>
      </c>
      <c r="L111" s="812" t="s">
        <v>22</v>
      </c>
    </row>
    <row r="112" spans="1:12" ht="14.25" thickTop="1" thickBot="1" x14ac:dyDescent="0.25">
      <c r="A112" s="827" t="s">
        <v>39</v>
      </c>
      <c r="B112" s="832" t="s">
        <v>80</v>
      </c>
      <c r="C112" s="844">
        <v>0.41884489717470685</v>
      </c>
      <c r="D112" s="836">
        <v>36293.051536447565</v>
      </c>
      <c r="E112" s="183">
        <v>39720.198558372533</v>
      </c>
      <c r="F112" s="183">
        <v>37728.494578448328</v>
      </c>
      <c r="G112" s="184">
        <v>0.91371777719367497</v>
      </c>
      <c r="H112" s="185">
        <v>-3427.1470219249677</v>
      </c>
      <c r="I112" s="1">
        <v>25810</v>
      </c>
      <c r="J112" s="184">
        <v>1.4061623997073833</v>
      </c>
      <c r="K112" s="184">
        <v>1.5389460890496913</v>
      </c>
      <c r="L112" s="186">
        <v>1.4617781704164405</v>
      </c>
    </row>
    <row r="113" spans="1:12" x14ac:dyDescent="0.2">
      <c r="A113" s="828" t="s">
        <v>41</v>
      </c>
      <c r="B113" s="833" t="s">
        <v>40</v>
      </c>
      <c r="C113" s="845">
        <v>0.47873313514749599</v>
      </c>
      <c r="D113" s="837">
        <v>36874.241427213572</v>
      </c>
      <c r="E113" s="187">
        <v>41193.917681713232</v>
      </c>
      <c r="F113" s="187">
        <v>38942.213583352386</v>
      </c>
      <c r="G113" s="188">
        <v>0.89513800828860601</v>
      </c>
      <c r="H113" s="189">
        <v>-4319.67625449966</v>
      </c>
      <c r="I113" s="2">
        <v>33397</v>
      </c>
      <c r="J113" s="188">
        <v>1.1041183767168778</v>
      </c>
      <c r="K113" s="188">
        <v>1.2334616187595662</v>
      </c>
      <c r="L113" s="190">
        <v>1.1660392724901154</v>
      </c>
    </row>
    <row r="114" spans="1:12" x14ac:dyDescent="0.2">
      <c r="A114" s="829" t="s">
        <v>43</v>
      </c>
      <c r="B114" s="834" t="s">
        <v>42</v>
      </c>
      <c r="C114" s="846">
        <v>0.33236924560134967</v>
      </c>
      <c r="D114" s="838">
        <v>36349.338146811067</v>
      </c>
      <c r="E114" s="191">
        <v>42027.562243171378</v>
      </c>
      <c r="F114" s="191">
        <v>38236.605206073749</v>
      </c>
      <c r="G114" s="192">
        <v>0.86489285142197592</v>
      </c>
      <c r="H114" s="193">
        <v>-5678.2240963603108</v>
      </c>
      <c r="I114" s="3">
        <v>26035</v>
      </c>
      <c r="J114" s="192">
        <v>1.396172004870792</v>
      </c>
      <c r="K114" s="192">
        <v>1.6142716436785627</v>
      </c>
      <c r="L114" s="194">
        <v>1.4686616172872575</v>
      </c>
    </row>
    <row r="115" spans="1:12" x14ac:dyDescent="0.2">
      <c r="A115" s="829" t="s">
        <v>45</v>
      </c>
      <c r="B115" s="834" t="s">
        <v>44</v>
      </c>
      <c r="C115" s="846">
        <v>0.41394335511982566</v>
      </c>
      <c r="D115" s="839">
        <v>34301.747211895905</v>
      </c>
      <c r="E115" s="195">
        <v>41785.359649122809</v>
      </c>
      <c r="F115" s="195">
        <v>37399.538852578065</v>
      </c>
      <c r="G115" s="192">
        <v>0.82090348150481918</v>
      </c>
      <c r="H115" s="193">
        <v>-7483.6124372269041</v>
      </c>
      <c r="I115" s="4">
        <v>23205</v>
      </c>
      <c r="J115" s="192">
        <v>1.4782050080541222</v>
      </c>
      <c r="K115" s="192">
        <v>1.8007050053489684</v>
      </c>
      <c r="L115" s="194">
        <v>1.6117017389604855</v>
      </c>
    </row>
    <row r="116" spans="1:12" x14ac:dyDescent="0.2">
      <c r="A116" s="829" t="s">
        <v>47</v>
      </c>
      <c r="B116" s="834" t="s">
        <v>46</v>
      </c>
      <c r="C116" s="846">
        <v>0.42366897330885467</v>
      </c>
      <c r="D116" s="840">
        <v>35424.422118761744</v>
      </c>
      <c r="E116" s="196">
        <v>39514.977777777778</v>
      </c>
      <c r="F116" s="196">
        <v>37157.463635079788</v>
      </c>
      <c r="G116" s="192">
        <v>0.89648088170464668</v>
      </c>
      <c r="H116" s="193">
        <v>-4090.555659016034</v>
      </c>
      <c r="I116" s="5">
        <v>24776</v>
      </c>
      <c r="J116" s="192">
        <v>1.4297877832887369</v>
      </c>
      <c r="K116" s="192">
        <v>1.594889319413052</v>
      </c>
      <c r="L116" s="194">
        <v>1.4997361815902401</v>
      </c>
    </row>
    <row r="117" spans="1:12" x14ac:dyDescent="0.2">
      <c r="A117" s="829" t="s">
        <v>49</v>
      </c>
      <c r="B117" s="834" t="s">
        <v>48</v>
      </c>
      <c r="C117" s="846">
        <v>0.39277297721916732</v>
      </c>
      <c r="D117" s="839">
        <v>36068.423889607591</v>
      </c>
      <c r="E117" s="195">
        <v>35456.833333333336</v>
      </c>
      <c r="F117" s="195">
        <v>35828.207645980619</v>
      </c>
      <c r="G117" s="192">
        <v>1.0172488769802037</v>
      </c>
      <c r="H117" s="193">
        <v>611.5905562742555</v>
      </c>
      <c r="I117" s="4">
        <v>21960</v>
      </c>
      <c r="J117" s="192">
        <v>1.6424601042626408</v>
      </c>
      <c r="K117" s="192">
        <v>1.6146098967820279</v>
      </c>
      <c r="L117" s="194">
        <v>1.6315212953543088</v>
      </c>
    </row>
    <row r="118" spans="1:12" x14ac:dyDescent="0.2">
      <c r="A118" s="829" t="s">
        <v>51</v>
      </c>
      <c r="B118" s="834" t="s">
        <v>50</v>
      </c>
      <c r="C118" s="846">
        <v>0.37082452431289636</v>
      </c>
      <c r="D118" s="839">
        <v>40020.153823178007</v>
      </c>
      <c r="E118" s="195">
        <v>39825.731660965415</v>
      </c>
      <c r="F118" s="195">
        <v>39948.057317359642</v>
      </c>
      <c r="G118" s="192">
        <v>1.0048818227337968</v>
      </c>
      <c r="H118" s="193">
        <v>194.4221622125915</v>
      </c>
      <c r="I118" s="4">
        <v>23314</v>
      </c>
      <c r="J118" s="192">
        <v>1.7165717518734669</v>
      </c>
      <c r="K118" s="192">
        <v>1.7082324637970925</v>
      </c>
      <c r="L118" s="194">
        <v>1.7134793393394374</v>
      </c>
    </row>
    <row r="119" spans="1:12" x14ac:dyDescent="0.2">
      <c r="A119" s="829" t="s">
        <v>53</v>
      </c>
      <c r="B119" s="834" t="s">
        <v>52</v>
      </c>
      <c r="C119" s="846">
        <v>0.34219531455646229</v>
      </c>
      <c r="D119" s="839">
        <v>40269.58116579966</v>
      </c>
      <c r="E119" s="195">
        <v>41927.448717948719</v>
      </c>
      <c r="F119" s="195">
        <v>40836.895674300256</v>
      </c>
      <c r="G119" s="192">
        <v>0.96045865887758297</v>
      </c>
      <c r="H119" s="193">
        <v>-1657.8675521490586</v>
      </c>
      <c r="I119" s="4">
        <v>23987</v>
      </c>
      <c r="J119" s="192">
        <v>1.6788085698836728</v>
      </c>
      <c r="K119" s="192">
        <v>1.7479238219847717</v>
      </c>
      <c r="L119" s="194">
        <v>1.7024594853170574</v>
      </c>
    </row>
    <row r="120" spans="1:12" x14ac:dyDescent="0.2">
      <c r="A120" s="829" t="s">
        <v>55</v>
      </c>
      <c r="B120" s="834" t="s">
        <v>54</v>
      </c>
      <c r="C120" s="846">
        <v>0.45794392523364486</v>
      </c>
      <c r="D120" s="839">
        <v>34920.724137931036</v>
      </c>
      <c r="E120" s="195">
        <v>38817.605442176871</v>
      </c>
      <c r="F120" s="195">
        <v>36705.277258566981</v>
      </c>
      <c r="G120" s="192">
        <v>0.89961046644026843</v>
      </c>
      <c r="H120" s="193">
        <v>-3896.8813042458351</v>
      </c>
      <c r="I120" s="4">
        <v>23458</v>
      </c>
      <c r="J120" s="192">
        <v>1.4886488250460839</v>
      </c>
      <c r="K120" s="192">
        <v>1.6547704596375168</v>
      </c>
      <c r="L120" s="194">
        <v>1.564723218457114</v>
      </c>
    </row>
    <row r="121" spans="1:12" x14ac:dyDescent="0.2">
      <c r="A121" s="829" t="s">
        <v>57</v>
      </c>
      <c r="B121" s="834" t="s">
        <v>56</v>
      </c>
      <c r="C121" s="846">
        <v>0.41690450054884742</v>
      </c>
      <c r="D121" s="839">
        <v>34024.893323293174</v>
      </c>
      <c r="E121" s="195">
        <v>39219.703352641744</v>
      </c>
      <c r="F121" s="195">
        <v>36190.633004024879</v>
      </c>
      <c r="G121" s="192">
        <v>0.86754591225130573</v>
      </c>
      <c r="H121" s="193">
        <v>-5194.8100293485695</v>
      </c>
      <c r="I121" s="4">
        <v>22885</v>
      </c>
      <c r="J121" s="192">
        <v>1.4867770733359482</v>
      </c>
      <c r="K121" s="192">
        <v>1.7137733603950949</v>
      </c>
      <c r="L121" s="194">
        <v>1.5814128470187843</v>
      </c>
    </row>
    <row r="122" spans="1:12" x14ac:dyDescent="0.2">
      <c r="A122" s="829" t="s">
        <v>58</v>
      </c>
      <c r="B122" s="834" t="s">
        <v>143</v>
      </c>
      <c r="C122" s="846">
        <v>0.48249619482496192</v>
      </c>
      <c r="D122" s="839">
        <v>35834.235294117643</v>
      </c>
      <c r="E122" s="195">
        <v>39559.747634069405</v>
      </c>
      <c r="F122" s="195">
        <v>37631.780821917804</v>
      </c>
      <c r="G122" s="192">
        <v>0.90582567981947137</v>
      </c>
      <c r="H122" s="193">
        <v>-3725.5123399517615</v>
      </c>
      <c r="I122" s="4">
        <v>23261</v>
      </c>
      <c r="J122" s="192">
        <v>1.5405285797737691</v>
      </c>
      <c r="K122" s="192">
        <v>1.7006898944185291</v>
      </c>
      <c r="L122" s="194">
        <v>1.617805804648029</v>
      </c>
    </row>
    <row r="123" spans="1:12" x14ac:dyDescent="0.2">
      <c r="A123" s="829" t="s">
        <v>59</v>
      </c>
      <c r="B123" s="834" t="s">
        <v>144</v>
      </c>
      <c r="C123" s="846">
        <v>0.29862842892768077</v>
      </c>
      <c r="D123" s="839">
        <v>34652.468148148146</v>
      </c>
      <c r="E123" s="195">
        <v>37958.016701461383</v>
      </c>
      <c r="F123" s="195">
        <v>35639.598919368254</v>
      </c>
      <c r="G123" s="192">
        <v>0.91291566734607676</v>
      </c>
      <c r="H123" s="193">
        <v>-3305.5485533132378</v>
      </c>
      <c r="I123" s="4">
        <v>24954</v>
      </c>
      <c r="J123" s="192">
        <v>1.3886538490081006</v>
      </c>
      <c r="K123" s="192">
        <v>1.5211195279899568</v>
      </c>
      <c r="L123" s="194">
        <v>1.4282118666092913</v>
      </c>
    </row>
    <row r="124" spans="1:12" x14ac:dyDescent="0.2">
      <c r="A124" s="829" t="s">
        <v>61</v>
      </c>
      <c r="B124" s="834" t="s">
        <v>60</v>
      </c>
      <c r="C124" s="846">
        <v>0.60370942812982997</v>
      </c>
      <c r="D124" s="839">
        <v>33256.22724908997</v>
      </c>
      <c r="E124" s="195">
        <v>37576.91158900837</v>
      </c>
      <c r="F124" s="195">
        <v>35864.665121071615</v>
      </c>
      <c r="G124" s="192">
        <v>0.88501757709161377</v>
      </c>
      <c r="H124" s="193">
        <v>-4320.6843399183999</v>
      </c>
      <c r="I124" s="4">
        <v>22627</v>
      </c>
      <c r="J124" s="192">
        <v>1.4697585737875092</v>
      </c>
      <c r="K124" s="192">
        <v>1.6607111675877655</v>
      </c>
      <c r="L124" s="194">
        <v>1.5850384549905694</v>
      </c>
    </row>
    <row r="125" spans="1:12" x14ac:dyDescent="0.2">
      <c r="A125" s="829" t="s">
        <v>63</v>
      </c>
      <c r="B125" s="834" t="s">
        <v>62</v>
      </c>
      <c r="C125" s="846">
        <v>0.38501026694045176</v>
      </c>
      <c r="D125" s="839">
        <v>32951.766833611575</v>
      </c>
      <c r="E125" s="195">
        <v>35742.888888888891</v>
      </c>
      <c r="F125" s="195">
        <v>34026.377481177275</v>
      </c>
      <c r="G125" s="192">
        <v>0.92191112296619737</v>
      </c>
      <c r="H125" s="193">
        <v>-2791.1220552773157</v>
      </c>
      <c r="I125" s="4">
        <v>22480</v>
      </c>
      <c r="J125" s="192">
        <v>1.4658259267620808</v>
      </c>
      <c r="K125" s="192">
        <v>1.5899861605377621</v>
      </c>
      <c r="L125" s="194">
        <v>1.5136288915114446</v>
      </c>
    </row>
    <row r="126" spans="1:12" ht="13.5" thickBot="1" x14ac:dyDescent="0.25">
      <c r="A126" s="830" t="s">
        <v>65</v>
      </c>
      <c r="B126" s="835" t="s">
        <v>64</v>
      </c>
      <c r="C126" s="847">
        <v>0.45781233582011138</v>
      </c>
      <c r="D126" s="841">
        <v>39300.132428940567</v>
      </c>
      <c r="E126" s="197">
        <v>41383.761762680741</v>
      </c>
      <c r="F126" s="197">
        <v>40254.043641203461</v>
      </c>
      <c r="G126" s="198">
        <v>0.9496510407707992</v>
      </c>
      <c r="H126" s="199">
        <v>-2083.629333740173</v>
      </c>
      <c r="I126" s="6">
        <v>23487</v>
      </c>
      <c r="J126" s="198">
        <v>1.6732717004700715</v>
      </c>
      <c r="K126" s="198">
        <v>1.7619858544165172</v>
      </c>
      <c r="L126" s="200">
        <v>1.7138861345085989</v>
      </c>
    </row>
    <row r="127" spans="1:12" x14ac:dyDescent="0.2">
      <c r="L127" s="62" t="s">
        <v>133</v>
      </c>
    </row>
  </sheetData>
  <sortState ref="P7:T29">
    <sortCondition ref="R7:R29"/>
  </sortState>
  <mergeCells count="24">
    <mergeCell ref="A47:A48"/>
    <mergeCell ref="B47:B48"/>
    <mergeCell ref="C5:C6"/>
    <mergeCell ref="C26:C27"/>
    <mergeCell ref="C47:C48"/>
    <mergeCell ref="A26:A27"/>
    <mergeCell ref="B26:B27"/>
    <mergeCell ref="A5:A6"/>
    <mergeCell ref="B5:B6"/>
    <mergeCell ref="A110:A111"/>
    <mergeCell ref="B110:B111"/>
    <mergeCell ref="C110:C111"/>
    <mergeCell ref="A68:A69"/>
    <mergeCell ref="B68:B69"/>
    <mergeCell ref="C68:C69"/>
    <mergeCell ref="A89:A90"/>
    <mergeCell ref="B89:B90"/>
    <mergeCell ref="C89:C90"/>
    <mergeCell ref="D110:L110"/>
    <mergeCell ref="D89:L89"/>
    <mergeCell ref="D68:L68"/>
    <mergeCell ref="D5:L5"/>
    <mergeCell ref="D47:L47"/>
    <mergeCell ref="D26:L26"/>
  </mergeCells>
  <phoneticPr fontId="3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3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6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topLeftCell="B1" zoomScaleNormal="100" zoomScaleSheetLayoutView="100" workbookViewId="0">
      <selection sqref="A1:N1"/>
    </sheetView>
  </sheetViews>
  <sheetFormatPr defaultRowHeight="12.75" x14ac:dyDescent="0.2"/>
  <cols>
    <col min="1" max="1" width="3.1640625" style="12" customWidth="1"/>
    <col min="2" max="4" width="9.33203125" style="12"/>
    <col min="5" max="5" width="9.6640625" style="12" customWidth="1"/>
    <col min="6" max="13" width="9.33203125" style="12"/>
    <col min="14" max="15" width="9.33203125" style="12" customWidth="1"/>
    <col min="16" max="16384" width="9.33203125" style="12"/>
  </cols>
  <sheetData>
    <row r="1" spans="1:14" ht="21" x14ac:dyDescent="0.2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</row>
    <row r="3" spans="1:14" ht="27.75" customHeight="1" x14ac:dyDescent="0.2">
      <c r="B3" s="28" t="s">
        <v>244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B4" s="27" t="s">
        <v>94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B5" s="27" t="s">
        <v>95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B6" s="27" t="s">
        <v>34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B8" s="30" t="s">
        <v>230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B9" s="27" t="s">
        <v>200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2">
      <c r="B10" s="27" t="s">
        <v>189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7.75" customHeight="1" x14ac:dyDescent="0.2">
      <c r="B12" s="31" t="s">
        <v>245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x14ac:dyDescent="0.2">
      <c r="B13" s="27" t="s">
        <v>35</v>
      </c>
      <c r="C13" s="27" t="s">
        <v>87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2">
      <c r="B14" s="27" t="s">
        <v>113</v>
      </c>
      <c r="C14" s="27" t="s">
        <v>86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">
      <c r="B15" s="27" t="s">
        <v>114</v>
      </c>
      <c r="C15" s="27" t="s">
        <v>88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">
      <c r="B16" s="27" t="s">
        <v>201</v>
      </c>
      <c r="C16" s="27" t="s">
        <v>89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x14ac:dyDescent="0.2">
      <c r="B17" s="27" t="s">
        <v>36</v>
      </c>
      <c r="C17" s="27" t="s">
        <v>90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x14ac:dyDescent="0.2">
      <c r="B18" s="28" t="s">
        <v>173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x14ac:dyDescent="0.2">
      <c r="B20" s="27" t="s">
        <v>37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x14ac:dyDescent="0.2">
      <c r="B21" s="27" t="s">
        <v>180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B22" s="27" t="s">
        <v>142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B24" s="28" t="s">
        <v>234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x14ac:dyDescent="0.2">
      <c r="B25" s="27" t="s">
        <v>169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x14ac:dyDescent="0.2">
      <c r="B26" s="27" t="s">
        <v>170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2:14" x14ac:dyDescent="0.2">
      <c r="B27" s="27" t="s">
        <v>171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x14ac:dyDescent="0.2">
      <c r="B28" s="27" t="s">
        <v>172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4" x14ac:dyDescent="0.2">
      <c r="B29" s="29" t="s">
        <v>151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x14ac:dyDescent="0.2">
      <c r="B31" s="28" t="s">
        <v>235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x14ac:dyDescent="0.2">
      <c r="B32" s="27" t="s">
        <v>152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5" x14ac:dyDescent="0.2">
      <c r="B33" s="27" t="s">
        <v>153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5" x14ac:dyDescent="0.2">
      <c r="B34" s="27" t="s">
        <v>186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2:15" x14ac:dyDescent="0.2">
      <c r="B35" s="27" t="s">
        <v>187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5" x14ac:dyDescent="0.2">
      <c r="B36" s="28" t="s">
        <v>188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15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5" ht="27.75" customHeight="1" x14ac:dyDescent="0.2">
      <c r="B38" s="29" t="s">
        <v>198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5" ht="36" customHeight="1" x14ac:dyDescent="0.2">
      <c r="B39" s="27" t="s">
        <v>199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2:15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5" x14ac:dyDescent="0.2">
      <c r="B41" s="27" t="s">
        <v>92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2:15" x14ac:dyDescent="0.2">
      <c r="B42" s="27" t="s">
        <v>96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5" x14ac:dyDescent="0.2">
      <c r="B43" s="27" t="s">
        <v>236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2:15" x14ac:dyDescent="0.2">
      <c r="B44" s="27" t="s">
        <v>97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2:15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2:15" x14ac:dyDescent="0.2">
      <c r="B46" s="27" t="s">
        <v>93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2:1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2:15" ht="54" customHeight="1" x14ac:dyDescent="0.2">
      <c r="B48" s="31" t="s">
        <v>231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8"/>
    </row>
    <row r="49" spans="2:14" ht="39" customHeight="1" x14ac:dyDescent="0.2">
      <c r="B49" s="27" t="s">
        <v>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2:14" ht="60.75" customHeight="1" x14ac:dyDescent="0.2">
      <c r="B50" s="27" t="s">
        <v>100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x14ac:dyDescent="0.2">
      <c r="B52" s="27" t="s">
        <v>107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4" spans="2:14" x14ac:dyDescent="0.2">
      <c r="B54" s="32" t="s">
        <v>98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2:14" x14ac:dyDescent="0.2">
      <c r="B55" s="3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66.75" customHeight="1" x14ac:dyDescent="0.2">
      <c r="B56" s="33" t="s">
        <v>238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2:14" x14ac:dyDescent="0.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9" spans="2:14" x14ac:dyDescent="0.2">
      <c r="B59" s="32" t="s">
        <v>101</v>
      </c>
      <c r="C59" s="3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2:14" x14ac:dyDescent="0.2">
      <c r="B60" s="27" t="s">
        <v>102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2:14" x14ac:dyDescent="0.2">
      <c r="B61" s="27" t="s">
        <v>103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2:14" x14ac:dyDescent="0.2">
      <c r="B62" s="27" t="s">
        <v>104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2:14" x14ac:dyDescent="0.2">
      <c r="B63" s="27" t="s">
        <v>105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x14ac:dyDescent="0.2">
      <c r="B64" s="27" t="s">
        <v>106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2:14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</sheetData>
  <mergeCells count="55">
    <mergeCell ref="B47:N47"/>
    <mergeCell ref="B28:N28"/>
    <mergeCell ref="B24:N24"/>
    <mergeCell ref="B15:N15"/>
    <mergeCell ref="B16:N16"/>
    <mergeCell ref="B18:N18"/>
    <mergeCell ref="B25:N25"/>
    <mergeCell ref="B41:N41"/>
    <mergeCell ref="B42:N42"/>
    <mergeCell ref="B45:N45"/>
    <mergeCell ref="B43:N43"/>
    <mergeCell ref="B44:N44"/>
    <mergeCell ref="B65:N65"/>
    <mergeCell ref="B62:N62"/>
    <mergeCell ref="B63:N63"/>
    <mergeCell ref="B64:N64"/>
    <mergeCell ref="B61:N61"/>
    <mergeCell ref="B52:N52"/>
    <mergeCell ref="B59:N59"/>
    <mergeCell ref="B60:N60"/>
    <mergeCell ref="B56:N56"/>
    <mergeCell ref="B55:N55"/>
    <mergeCell ref="B54:N54"/>
    <mergeCell ref="B50:N50"/>
    <mergeCell ref="B4:N4"/>
    <mergeCell ref="B48:N48"/>
    <mergeCell ref="B3:N3"/>
    <mergeCell ref="B5:N5"/>
    <mergeCell ref="B6:N6"/>
    <mergeCell ref="B20:N20"/>
    <mergeCell ref="B21:N21"/>
    <mergeCell ref="B22:N22"/>
    <mergeCell ref="B23:N23"/>
    <mergeCell ref="B39:N39"/>
    <mergeCell ref="B26:N26"/>
    <mergeCell ref="B27:N27"/>
    <mergeCell ref="B49:N49"/>
    <mergeCell ref="B38:N38"/>
    <mergeCell ref="B46:N46"/>
    <mergeCell ref="A1:N1"/>
    <mergeCell ref="B35:N35"/>
    <mergeCell ref="B36:N36"/>
    <mergeCell ref="B31:N31"/>
    <mergeCell ref="B32:N32"/>
    <mergeCell ref="B33:N33"/>
    <mergeCell ref="B34:N34"/>
    <mergeCell ref="B7:N7"/>
    <mergeCell ref="B17:N17"/>
    <mergeCell ref="B29:N29"/>
    <mergeCell ref="B8:N8"/>
    <mergeCell ref="B12:N12"/>
    <mergeCell ref="B9:N9"/>
    <mergeCell ref="B13:N13"/>
    <mergeCell ref="B14:N14"/>
    <mergeCell ref="B10:N10"/>
  </mergeCells>
  <phoneticPr fontId="0" type="noConversion"/>
  <printOptions horizontalCentered="1"/>
  <pageMargins left="0.296875" right="0.7" top="0.75" bottom="0.75" header="0.3" footer="0.3"/>
  <pageSetup paperSize="9" scale="75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47" min="1" max="1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L93"/>
  <sheetViews>
    <sheetView zoomScaleNormal="100" workbookViewId="0"/>
  </sheetViews>
  <sheetFormatPr defaultColWidth="9.33203125" defaultRowHeight="12.75" x14ac:dyDescent="0.2"/>
  <cols>
    <col min="1" max="1" width="63.5" style="12" customWidth="1"/>
    <col min="2" max="13" width="18.83203125" style="12" customWidth="1"/>
    <col min="14" max="14" width="11" style="12" bestFit="1" customWidth="1"/>
    <col min="15" max="15" width="10.6640625" style="12" bestFit="1" customWidth="1"/>
    <col min="16" max="18" width="9.33203125" style="12"/>
    <col min="19" max="19" width="14.1640625" style="12" bestFit="1" customWidth="1"/>
    <col min="20" max="20" width="12.83203125" style="12" bestFit="1" customWidth="1"/>
    <col min="21" max="21" width="14.1640625" style="12" bestFit="1" customWidth="1"/>
    <col min="22" max="22" width="9.33203125" style="12"/>
    <col min="23" max="23" width="11" style="12" bestFit="1" customWidth="1"/>
    <col min="24" max="24" width="10.5" style="12" bestFit="1" customWidth="1"/>
    <col min="25" max="16384" width="9.33203125" style="12"/>
  </cols>
  <sheetData>
    <row r="1" spans="1:28" ht="18.75" x14ac:dyDescent="0.2">
      <c r="A1" s="34" t="s">
        <v>205</v>
      </c>
      <c r="B1" s="35"/>
      <c r="C1" s="35"/>
      <c r="D1" s="35"/>
      <c r="E1" s="35"/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3.5" customHeight="1" x14ac:dyDescent="0.2">
      <c r="A2" s="37"/>
      <c r="B2" s="37"/>
      <c r="C2" s="37"/>
      <c r="D2" s="37"/>
      <c r="E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2.75" customHeight="1" thickBot="1" x14ac:dyDescent="0.25">
      <c r="A3" s="38" t="s">
        <v>206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 customHeight="1" x14ac:dyDescent="0.2">
      <c r="A4" s="587" t="s">
        <v>79</v>
      </c>
      <c r="B4" s="588" t="s">
        <v>14</v>
      </c>
      <c r="C4" s="589"/>
      <c r="D4" s="589"/>
      <c r="E4" s="59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12.75" customHeight="1" x14ac:dyDescent="0.2">
      <c r="A5" s="591"/>
      <c r="B5" s="592"/>
      <c r="C5" s="593"/>
      <c r="D5" s="593"/>
      <c r="E5" s="594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3.5" thickBot="1" x14ac:dyDescent="0.25">
      <c r="A6" s="595"/>
      <c r="B6" s="596" t="s">
        <v>176</v>
      </c>
      <c r="C6" s="597" t="s">
        <v>177</v>
      </c>
      <c r="D6" s="597" t="s">
        <v>195</v>
      </c>
      <c r="E6" s="598" t="s">
        <v>202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4.25" thickTop="1" thickBot="1" x14ac:dyDescent="0.25">
      <c r="A7" s="599" t="s">
        <v>15</v>
      </c>
      <c r="B7" s="39">
        <v>0.18366476816238747</v>
      </c>
      <c r="C7" s="40">
        <v>0.17981778793278752</v>
      </c>
      <c r="D7" s="40">
        <v>0.17591169237620777</v>
      </c>
      <c r="E7" s="41">
        <v>0.17333765233350809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2.75" customHeight="1" x14ac:dyDescent="0.2">
      <c r="A8" s="600" t="s">
        <v>145</v>
      </c>
      <c r="B8" s="42">
        <v>0.20657686801401007</v>
      </c>
      <c r="C8" s="43">
        <v>0.19947224421345461</v>
      </c>
      <c r="D8" s="43">
        <v>0.19239791116423297</v>
      </c>
      <c r="E8" s="44">
        <v>0.18880700756250221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2">
      <c r="A9" s="601" t="s">
        <v>82</v>
      </c>
      <c r="B9" s="45">
        <v>2.9783287817795588E-3</v>
      </c>
      <c r="C9" s="46">
        <v>3.5891408359685945E-3</v>
      </c>
      <c r="D9" s="46">
        <v>3.7142711248110104E-3</v>
      </c>
      <c r="E9" s="47">
        <v>4.2325879717478154E-3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x14ac:dyDescent="0.2">
      <c r="A10" s="601" t="s">
        <v>83</v>
      </c>
      <c r="B10" s="45">
        <v>0.1517789679820663</v>
      </c>
      <c r="C10" s="46">
        <v>0.1487117653096425</v>
      </c>
      <c r="D10" s="46">
        <v>0.14472488088786087</v>
      </c>
      <c r="E10" s="47">
        <v>0.14276365647107286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x14ac:dyDescent="0.2">
      <c r="A11" s="602" t="s">
        <v>232</v>
      </c>
      <c r="B11" s="48">
        <v>0.35804547377863255</v>
      </c>
      <c r="C11" s="49">
        <v>0.35250635724078044</v>
      </c>
      <c r="D11" s="49">
        <v>0.34883577215399492</v>
      </c>
      <c r="E11" s="50">
        <v>0.34894640680395489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x14ac:dyDescent="0.2">
      <c r="A12" s="602" t="s">
        <v>84</v>
      </c>
      <c r="B12" s="48">
        <v>0.18336502488799847</v>
      </c>
      <c r="C12" s="49">
        <v>0.16365380549765421</v>
      </c>
      <c r="D12" s="49">
        <v>0.14988544121340616</v>
      </c>
      <c r="E12" s="50">
        <v>0.14390602949048645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x14ac:dyDescent="0.2">
      <c r="A13" s="602" t="s">
        <v>85</v>
      </c>
      <c r="B13" s="48">
        <v>0.66299508131077389</v>
      </c>
      <c r="C13" s="49">
        <v>0.66829819124996437</v>
      </c>
      <c r="D13" s="49">
        <v>0.65989908283561627</v>
      </c>
      <c r="E13" s="50">
        <v>0.6598945234987631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x14ac:dyDescent="0.2">
      <c r="A14" s="603" t="s">
        <v>132</v>
      </c>
      <c r="B14" s="51">
        <v>0.3123472192909108</v>
      </c>
      <c r="C14" s="52">
        <v>0.3104444760930643</v>
      </c>
      <c r="D14" s="52">
        <v>0.30616374808567276</v>
      </c>
      <c r="E14" s="53">
        <v>0.30344533166054632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x14ac:dyDescent="0.2">
      <c r="A15" s="601" t="s">
        <v>128</v>
      </c>
      <c r="B15" s="54">
        <v>1.5399511807645266E-2</v>
      </c>
      <c r="C15" s="55">
        <v>1.0112429151051507E-2</v>
      </c>
      <c r="D15" s="55">
        <v>8.6274432515261821E-3</v>
      </c>
      <c r="E15" s="56">
        <v>1.1874880737446237E-2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x14ac:dyDescent="0.2">
      <c r="A16" s="601" t="s">
        <v>129</v>
      </c>
      <c r="B16" s="48">
        <v>0.3551753829673675</v>
      </c>
      <c r="C16" s="49">
        <v>0.35025884243454719</v>
      </c>
      <c r="D16" s="49">
        <v>0.34648746047333251</v>
      </c>
      <c r="E16" s="50">
        <v>0.34236478204964343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38" x14ac:dyDescent="0.2">
      <c r="A17" s="602" t="s">
        <v>233</v>
      </c>
      <c r="B17" s="48">
        <v>0.57129092915196833</v>
      </c>
      <c r="C17" s="49">
        <v>0.58115647733769693</v>
      </c>
      <c r="D17" s="49">
        <v>0.57247284256139619</v>
      </c>
      <c r="E17" s="50">
        <v>0.5750750440980783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38" x14ac:dyDescent="0.2">
      <c r="A18" s="602" t="s">
        <v>130</v>
      </c>
      <c r="B18" s="48">
        <v>0.13426387037946266</v>
      </c>
      <c r="C18" s="49">
        <v>0.12390214821952182</v>
      </c>
      <c r="D18" s="49">
        <v>0.12866218914503544</v>
      </c>
      <c r="E18" s="50">
        <v>0.12934615900055096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38" ht="13.5" thickBot="1" x14ac:dyDescent="0.25">
      <c r="A19" s="604" t="s">
        <v>131</v>
      </c>
      <c r="B19" s="57">
        <v>0.35885601680192936</v>
      </c>
      <c r="C19" s="58">
        <v>0.41053872527282365</v>
      </c>
      <c r="D19" s="58">
        <v>0.4157508530475767</v>
      </c>
      <c r="E19" s="59">
        <v>0.41884489717470702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38" x14ac:dyDescent="0.2">
      <c r="A20" s="60"/>
      <c r="B20" s="61"/>
      <c r="C20" s="61"/>
      <c r="D20" s="61"/>
      <c r="E20" s="62" t="s">
        <v>133</v>
      </c>
      <c r="G20" s="36"/>
      <c r="H20" s="36"/>
      <c r="I20" s="36"/>
      <c r="J20" s="36"/>
      <c r="K20" s="36"/>
      <c r="L20" s="36"/>
      <c r="M20" s="36"/>
    </row>
    <row r="21" spans="1:38" ht="13.5" thickBot="1" x14ac:dyDescent="0.25">
      <c r="A21" s="63" t="s">
        <v>239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">
      <c r="A22" s="587" t="s">
        <v>79</v>
      </c>
      <c r="B22" s="605" t="s">
        <v>240</v>
      </c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7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2.75" customHeight="1" x14ac:dyDescent="0.2">
      <c r="A23" s="591"/>
      <c r="B23" s="608" t="s">
        <v>77</v>
      </c>
      <c r="C23" s="609"/>
      <c r="D23" s="609"/>
      <c r="E23" s="610"/>
      <c r="F23" s="608" t="s">
        <v>78</v>
      </c>
      <c r="G23" s="609"/>
      <c r="H23" s="609"/>
      <c r="I23" s="610"/>
      <c r="J23" s="608" t="s">
        <v>81</v>
      </c>
      <c r="K23" s="609"/>
      <c r="L23" s="609"/>
      <c r="M23" s="611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A24" s="595"/>
      <c r="B24" s="612" t="s">
        <v>176</v>
      </c>
      <c r="C24" s="613" t="s">
        <v>177</v>
      </c>
      <c r="D24" s="613" t="s">
        <v>195</v>
      </c>
      <c r="E24" s="614" t="s">
        <v>202</v>
      </c>
      <c r="F24" s="615" t="s">
        <v>176</v>
      </c>
      <c r="G24" s="615" t="s">
        <v>177</v>
      </c>
      <c r="H24" s="615" t="s">
        <v>195</v>
      </c>
      <c r="I24" s="614" t="s">
        <v>202</v>
      </c>
      <c r="J24" s="615" t="s">
        <v>176</v>
      </c>
      <c r="K24" s="615" t="s">
        <v>177</v>
      </c>
      <c r="L24" s="615" t="s">
        <v>195</v>
      </c>
      <c r="M24" s="616" t="s">
        <v>202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4.25" thickTop="1" thickBot="1" x14ac:dyDescent="0.25">
      <c r="A25" s="599" t="s">
        <v>15</v>
      </c>
      <c r="B25" s="9">
        <v>21258.147182933088</v>
      </c>
      <c r="C25" s="10">
        <v>21123.866606230487</v>
      </c>
      <c r="D25" s="10">
        <v>21341.975726375404</v>
      </c>
      <c r="E25" s="7">
        <v>21993.380736952084</v>
      </c>
      <c r="F25" s="10">
        <v>25288.582739585559</v>
      </c>
      <c r="G25" s="8">
        <v>25135.776004666714</v>
      </c>
      <c r="H25" s="8">
        <v>25372.833137733891</v>
      </c>
      <c r="I25" s="7">
        <v>26142.045691602627</v>
      </c>
      <c r="J25" s="10">
        <v>21998.396195039109</v>
      </c>
      <c r="K25" s="8">
        <v>21845.279279644052</v>
      </c>
      <c r="L25" s="8">
        <v>22051.050675334653</v>
      </c>
      <c r="M25" s="11">
        <v>22712.50058050951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25.5" x14ac:dyDescent="0.2">
      <c r="A26" s="600" t="s">
        <v>145</v>
      </c>
      <c r="B26" s="67">
        <v>24421.84270066458</v>
      </c>
      <c r="C26" s="68">
        <v>24174.546600299829</v>
      </c>
      <c r="D26" s="68">
        <v>24390.721374715231</v>
      </c>
      <c r="E26" s="69">
        <v>25178.367842135642</v>
      </c>
      <c r="F26" s="68">
        <v>25686.371609569745</v>
      </c>
      <c r="G26" s="70">
        <v>25387.875226242297</v>
      </c>
      <c r="H26" s="70">
        <v>25654.656804872848</v>
      </c>
      <c r="I26" s="69">
        <v>26534.621794779639</v>
      </c>
      <c r="J26" s="68">
        <v>24683.065122179381</v>
      </c>
      <c r="K26" s="70">
        <v>24416.571984284998</v>
      </c>
      <c r="L26" s="70">
        <v>24633.899911324024</v>
      </c>
      <c r="M26" s="71">
        <v>25434.438092429165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601" t="s">
        <v>82</v>
      </c>
      <c r="B27" s="72">
        <v>21345.44597178933</v>
      </c>
      <c r="C27" s="73">
        <v>21251.816347677232</v>
      </c>
      <c r="D27" s="73">
        <v>21452.777973920169</v>
      </c>
      <c r="E27" s="74">
        <v>21914.42728502562</v>
      </c>
      <c r="F27" s="75">
        <v>19945.212426824321</v>
      </c>
      <c r="G27" s="76">
        <v>20517.3539291081</v>
      </c>
      <c r="H27" s="76">
        <v>20667.915942748416</v>
      </c>
      <c r="I27" s="77">
        <v>24228.31218229001</v>
      </c>
      <c r="J27" s="78">
        <v>21341.275615921149</v>
      </c>
      <c r="K27" s="79">
        <v>21249.180258618264</v>
      </c>
      <c r="L27" s="79">
        <v>21449.862783540822</v>
      </c>
      <c r="M27" s="80">
        <v>21924.221006409789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601" t="s">
        <v>83</v>
      </c>
      <c r="B28" s="81">
        <v>25011.684891152046</v>
      </c>
      <c r="C28" s="78">
        <v>24847.444630187445</v>
      </c>
      <c r="D28" s="78">
        <v>25090.903041718015</v>
      </c>
      <c r="E28" s="82">
        <v>26054.019794399272</v>
      </c>
      <c r="F28" s="78">
        <v>25170.616325360086</v>
      </c>
      <c r="G28" s="79">
        <v>25014.799964660589</v>
      </c>
      <c r="H28" s="79">
        <v>25189.41335967349</v>
      </c>
      <c r="I28" s="82">
        <v>26180.282777065611</v>
      </c>
      <c r="J28" s="78">
        <v>25035.807340216052</v>
      </c>
      <c r="K28" s="79">
        <v>24872.332337410935</v>
      </c>
      <c r="L28" s="79">
        <v>25105.159935750344</v>
      </c>
      <c r="M28" s="80">
        <v>26072.045559481663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602" t="s">
        <v>232</v>
      </c>
      <c r="B29" s="81">
        <v>26230.623675420105</v>
      </c>
      <c r="C29" s="78">
        <v>25822.970524270684</v>
      </c>
      <c r="D29" s="78">
        <v>26179.023914817128</v>
      </c>
      <c r="E29" s="82">
        <v>27087.757899041524</v>
      </c>
      <c r="F29" s="78">
        <v>26636.629800586012</v>
      </c>
      <c r="G29" s="79">
        <v>26225.55009629851</v>
      </c>
      <c r="H29" s="79">
        <v>26566.09583964416</v>
      </c>
      <c r="I29" s="82">
        <v>27458.949732481036</v>
      </c>
      <c r="J29" s="78">
        <v>26375.992330862155</v>
      </c>
      <c r="K29" s="79">
        <v>25964.882382705764</v>
      </c>
      <c r="L29" s="79">
        <v>26314.048448593301</v>
      </c>
      <c r="M29" s="80">
        <v>27217.283955555216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602" t="s">
        <v>84</v>
      </c>
      <c r="B30" s="83">
        <v>25929.896878020212</v>
      </c>
      <c r="C30" s="84">
        <v>25761.161470124058</v>
      </c>
      <c r="D30" s="84">
        <v>25838.575585966046</v>
      </c>
      <c r="E30" s="85">
        <v>26756.756275585005</v>
      </c>
      <c r="F30" s="84">
        <v>26788.70946166561</v>
      </c>
      <c r="G30" s="86">
        <v>26528.788644359611</v>
      </c>
      <c r="H30" s="86">
        <v>26645.725679670533</v>
      </c>
      <c r="I30" s="85">
        <v>27847.720665248267</v>
      </c>
      <c r="J30" s="84">
        <v>26087.373068794477</v>
      </c>
      <c r="K30" s="86">
        <v>25886.786578391122</v>
      </c>
      <c r="L30" s="86">
        <v>25959.555633886383</v>
      </c>
      <c r="M30" s="87">
        <v>26913.75262921696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602" t="s">
        <v>85</v>
      </c>
      <c r="B31" s="88">
        <v>22801.544457843676</v>
      </c>
      <c r="C31" s="89">
        <v>22814.261035494241</v>
      </c>
      <c r="D31" s="89">
        <v>22958.190405934311</v>
      </c>
      <c r="E31" s="90">
        <v>23366.246817591873</v>
      </c>
      <c r="F31" s="89">
        <v>23638.611744626643</v>
      </c>
      <c r="G31" s="91">
        <v>23444.840851225061</v>
      </c>
      <c r="H31" s="91">
        <v>23766.895074973192</v>
      </c>
      <c r="I31" s="90">
        <v>24313.795095929949</v>
      </c>
      <c r="J31" s="89">
        <v>23356.515951706941</v>
      </c>
      <c r="K31" s="91">
        <v>23235.676385785886</v>
      </c>
      <c r="L31" s="91">
        <v>23491.853875317949</v>
      </c>
      <c r="M31" s="92">
        <v>23991.528737217846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603" t="s">
        <v>132</v>
      </c>
      <c r="B32" s="93">
        <v>35308.743725621265</v>
      </c>
      <c r="C32" s="94">
        <v>35772.26799417859</v>
      </c>
      <c r="D32" s="94">
        <v>36369.998183292228</v>
      </c>
      <c r="E32" s="95">
        <v>37724.567549932573</v>
      </c>
      <c r="F32" s="94">
        <v>40731.23807894624</v>
      </c>
      <c r="G32" s="96">
        <v>41234.782822258734</v>
      </c>
      <c r="H32" s="96">
        <v>41938.415534705688</v>
      </c>
      <c r="I32" s="95">
        <v>43635.641515212403</v>
      </c>
      <c r="J32" s="94">
        <v>37002.444758502985</v>
      </c>
      <c r="K32" s="96">
        <v>37468.075548132525</v>
      </c>
      <c r="L32" s="96">
        <v>38074.845710506263</v>
      </c>
      <c r="M32" s="97">
        <v>39518.255349796935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601" t="s">
        <v>128</v>
      </c>
      <c r="B33" s="81">
        <v>30408.762177324246</v>
      </c>
      <c r="C33" s="78">
        <v>31038.068866256785</v>
      </c>
      <c r="D33" s="78">
        <v>31427.385531909244</v>
      </c>
      <c r="E33" s="82">
        <v>32153.899897996569</v>
      </c>
      <c r="F33" s="73">
        <v>40103.990963855431</v>
      </c>
      <c r="G33" s="98">
        <v>38424.102433214226</v>
      </c>
      <c r="H33" s="98">
        <v>39262.059775366462</v>
      </c>
      <c r="I33" s="74">
        <v>38701.078148605964</v>
      </c>
      <c r="J33" s="73">
        <v>30558.06396750026</v>
      </c>
      <c r="K33" s="98">
        <v>31112.759607409931</v>
      </c>
      <c r="L33" s="98">
        <v>31494.978739338865</v>
      </c>
      <c r="M33" s="99">
        <v>32231.646858889359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601" t="s">
        <v>129</v>
      </c>
      <c r="B34" s="83">
        <v>36977.067470755261</v>
      </c>
      <c r="C34" s="84">
        <v>37504.102407067214</v>
      </c>
      <c r="D34" s="84">
        <v>38132.199224823904</v>
      </c>
      <c r="E34" s="85">
        <v>39867.073384538759</v>
      </c>
      <c r="F34" s="84">
        <v>40374.955449320456</v>
      </c>
      <c r="G34" s="86">
        <v>40467.152812506785</v>
      </c>
      <c r="H34" s="86">
        <v>41294.56431133602</v>
      </c>
      <c r="I34" s="85">
        <v>43068.111294747687</v>
      </c>
      <c r="J34" s="84">
        <v>38183.913634822369</v>
      </c>
      <c r="K34" s="86">
        <v>38541.937012151691</v>
      </c>
      <c r="L34" s="86">
        <v>39227.919072739016</v>
      </c>
      <c r="M34" s="87">
        <v>40962.996031000082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">
      <c r="A35" s="602" t="s">
        <v>233</v>
      </c>
      <c r="B35" s="83">
        <v>40752.994163917778</v>
      </c>
      <c r="C35" s="84">
        <v>41531.972032635131</v>
      </c>
      <c r="D35" s="84">
        <v>42133.653365569022</v>
      </c>
      <c r="E35" s="85">
        <v>43986.694705070782</v>
      </c>
      <c r="F35" s="84">
        <v>42226.452284665887</v>
      </c>
      <c r="G35" s="86">
        <v>43192.764801999227</v>
      </c>
      <c r="H35" s="86">
        <v>43694.1714915669</v>
      </c>
      <c r="I35" s="85">
        <v>45483.478626116215</v>
      </c>
      <c r="J35" s="84">
        <v>41594.767422786485</v>
      </c>
      <c r="K35" s="86">
        <v>42497.152508066683</v>
      </c>
      <c r="L35" s="86">
        <v>43027.007613027607</v>
      </c>
      <c r="M35" s="87">
        <v>44847.457784471284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602" t="s">
        <v>130</v>
      </c>
      <c r="B36" s="83">
        <v>35046.568039666847</v>
      </c>
      <c r="C36" s="84">
        <v>35435.509356331844</v>
      </c>
      <c r="D36" s="84">
        <v>35993.308056608759</v>
      </c>
      <c r="E36" s="85">
        <v>37116.040567465643</v>
      </c>
      <c r="F36" s="84">
        <v>43510.48915125554</v>
      </c>
      <c r="G36" s="86">
        <v>44150.331953302746</v>
      </c>
      <c r="H36" s="86">
        <v>44494.292701279155</v>
      </c>
      <c r="I36" s="85">
        <v>46273.537481532643</v>
      </c>
      <c r="J36" s="84">
        <v>36182.966846695184</v>
      </c>
      <c r="K36" s="86">
        <v>36515.29459744857</v>
      </c>
      <c r="L36" s="86">
        <v>37087.06335088038</v>
      </c>
      <c r="M36" s="87">
        <v>38300.527619359607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13.5" thickBot="1" x14ac:dyDescent="0.25">
      <c r="A37" s="604" t="s">
        <v>131</v>
      </c>
      <c r="B37" s="100">
        <v>31981.082083013189</v>
      </c>
      <c r="C37" s="101">
        <v>33385.921665045891</v>
      </c>
      <c r="D37" s="101">
        <v>34920.497695132428</v>
      </c>
      <c r="E37" s="102">
        <v>36293.051536447572</v>
      </c>
      <c r="F37" s="101">
        <v>35370.239643545268</v>
      </c>
      <c r="G37" s="103">
        <v>37645.033984930698</v>
      </c>
      <c r="H37" s="103">
        <v>38558.149195282407</v>
      </c>
      <c r="I37" s="102">
        <v>39720.198558372511</v>
      </c>
      <c r="J37" s="101">
        <v>33197.301665499879</v>
      </c>
      <c r="K37" s="103">
        <v>35134.452207645183</v>
      </c>
      <c r="L37" s="103">
        <v>36432.854409409578</v>
      </c>
      <c r="M37" s="104">
        <v>37728.494578448321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F38" s="105"/>
      <c r="G38" s="105"/>
      <c r="H38" s="105"/>
      <c r="I38" s="106"/>
      <c r="M38" s="62" t="s">
        <v>133</v>
      </c>
      <c r="Y38" s="107"/>
    </row>
    <row r="39" spans="1:38" ht="13.5" thickBot="1" x14ac:dyDescent="0.25">
      <c r="A39" s="63" t="s">
        <v>241</v>
      </c>
      <c r="F39" s="108"/>
      <c r="G39" s="108"/>
      <c r="H39" s="108"/>
      <c r="Y39" s="107"/>
    </row>
    <row r="40" spans="1:38" x14ac:dyDescent="0.2">
      <c r="A40" s="587" t="s">
        <v>79</v>
      </c>
      <c r="B40" s="605" t="s">
        <v>240</v>
      </c>
      <c r="C40" s="606"/>
      <c r="D40" s="606"/>
      <c r="E40" s="606"/>
      <c r="F40" s="606"/>
      <c r="G40" s="606"/>
      <c r="H40" s="606"/>
      <c r="I40" s="607"/>
      <c r="Y40" s="107"/>
    </row>
    <row r="41" spans="1:38" ht="13.5" customHeight="1" x14ac:dyDescent="0.2">
      <c r="A41" s="591"/>
      <c r="B41" s="608" t="s">
        <v>110</v>
      </c>
      <c r="C41" s="609"/>
      <c r="D41" s="609"/>
      <c r="E41" s="610"/>
      <c r="F41" s="609" t="s">
        <v>111</v>
      </c>
      <c r="G41" s="609"/>
      <c r="H41" s="609"/>
      <c r="I41" s="611"/>
      <c r="Y41" s="107"/>
    </row>
    <row r="42" spans="1:38" ht="13.5" thickBot="1" x14ac:dyDescent="0.25">
      <c r="A42" s="595"/>
      <c r="B42" s="612" t="s">
        <v>176</v>
      </c>
      <c r="C42" s="613" t="s">
        <v>177</v>
      </c>
      <c r="D42" s="613" t="s">
        <v>195</v>
      </c>
      <c r="E42" s="614" t="s">
        <v>202</v>
      </c>
      <c r="F42" s="612" t="s">
        <v>176</v>
      </c>
      <c r="G42" s="613" t="s">
        <v>177</v>
      </c>
      <c r="H42" s="613" t="s">
        <v>195</v>
      </c>
      <c r="I42" s="616" t="s">
        <v>202</v>
      </c>
      <c r="Y42" s="107"/>
    </row>
    <row r="43" spans="1:38" ht="14.25" thickTop="1" thickBot="1" x14ac:dyDescent="0.25">
      <c r="A43" s="617" t="s">
        <v>15</v>
      </c>
      <c r="B43" s="109">
        <v>0.84062232359334965</v>
      </c>
      <c r="C43" s="110">
        <v>0.84039046983505206</v>
      </c>
      <c r="D43" s="110">
        <v>0.84113491033983556</v>
      </c>
      <c r="E43" s="111">
        <v>0.84130297209360394</v>
      </c>
      <c r="F43" s="64">
        <v>-4030.4355566524719</v>
      </c>
      <c r="G43" s="65">
        <v>-4011.9093984362262</v>
      </c>
      <c r="H43" s="65">
        <v>-4030.8574113584873</v>
      </c>
      <c r="I43" s="66">
        <v>-4148.6649546505432</v>
      </c>
      <c r="Y43" s="107"/>
    </row>
    <row r="44" spans="1:38" ht="25.5" x14ac:dyDescent="0.2">
      <c r="A44" s="600" t="s">
        <v>145</v>
      </c>
      <c r="B44" s="112">
        <v>0.95077043468319011</v>
      </c>
      <c r="C44" s="113">
        <v>0.9522083429538718</v>
      </c>
      <c r="D44" s="113">
        <v>0.95073270947372235</v>
      </c>
      <c r="E44" s="114">
        <v>0.94888738331628208</v>
      </c>
      <c r="F44" s="115">
        <v>-1264.5289089051657</v>
      </c>
      <c r="G44" s="116">
        <v>-1213.3286259424676</v>
      </c>
      <c r="H44" s="116">
        <v>-1263.9354301576168</v>
      </c>
      <c r="I44" s="117">
        <v>-1356.2539526439978</v>
      </c>
      <c r="Y44" s="107"/>
    </row>
    <row r="45" spans="1:38" x14ac:dyDescent="0.2">
      <c r="A45" s="618" t="s">
        <v>82</v>
      </c>
      <c r="B45" s="118" t="s">
        <v>75</v>
      </c>
      <c r="C45" s="119" t="s">
        <v>75</v>
      </c>
      <c r="D45" s="119" t="s">
        <v>76</v>
      </c>
      <c r="E45" s="120" t="s">
        <v>75</v>
      </c>
      <c r="F45" s="121" t="s">
        <v>75</v>
      </c>
      <c r="G45" s="75" t="s">
        <v>75</v>
      </c>
      <c r="H45" s="75" t="s">
        <v>75</v>
      </c>
      <c r="I45" s="122" t="s">
        <v>75</v>
      </c>
      <c r="Y45" s="107"/>
    </row>
    <row r="46" spans="1:38" x14ac:dyDescent="0.2">
      <c r="A46" s="618" t="s">
        <v>83</v>
      </c>
      <c r="B46" s="118">
        <v>0.99368583461947602</v>
      </c>
      <c r="C46" s="119">
        <v>0.99330974724125021</v>
      </c>
      <c r="D46" s="119">
        <v>0.99608921746017387</v>
      </c>
      <c r="E46" s="120">
        <v>0.99517717269360639</v>
      </c>
      <c r="F46" s="121">
        <v>-158.93143420803972</v>
      </c>
      <c r="G46" s="75">
        <v>-167.35533447314447</v>
      </c>
      <c r="H46" s="75">
        <v>-98.51031795547533</v>
      </c>
      <c r="I46" s="122">
        <v>-126.26298266633967</v>
      </c>
      <c r="Y46" s="107"/>
    </row>
    <row r="47" spans="1:38" ht="13.5" customHeight="1" x14ac:dyDescent="0.2">
      <c r="A47" s="619" t="s">
        <v>232</v>
      </c>
      <c r="B47" s="123">
        <v>0.98475760153572534</v>
      </c>
      <c r="C47" s="124">
        <v>0.98464933736186355</v>
      </c>
      <c r="D47" s="124">
        <v>0.98542985287851703</v>
      </c>
      <c r="E47" s="125">
        <v>0.9864819362336924</v>
      </c>
      <c r="F47" s="126">
        <v>-406.00612516590627</v>
      </c>
      <c r="G47" s="127">
        <v>-402.57957202782563</v>
      </c>
      <c r="H47" s="127">
        <v>-387.07192482703249</v>
      </c>
      <c r="I47" s="128">
        <v>-371.19183343951227</v>
      </c>
      <c r="Y47" s="107"/>
    </row>
    <row r="48" spans="1:38" x14ac:dyDescent="0.2">
      <c r="A48" s="619" t="s">
        <v>84</v>
      </c>
      <c r="B48" s="123">
        <v>0.96794124835037865</v>
      </c>
      <c r="C48" s="124">
        <v>0.9710643714446886</v>
      </c>
      <c r="D48" s="124">
        <v>0.96970808363758298</v>
      </c>
      <c r="E48" s="125">
        <v>0.96082392513277759</v>
      </c>
      <c r="F48" s="126">
        <v>-858.81258364539826</v>
      </c>
      <c r="G48" s="127">
        <v>-767.62717423555296</v>
      </c>
      <c r="H48" s="127">
        <v>-807.15009370448752</v>
      </c>
      <c r="I48" s="128">
        <v>-1090.9643896632624</v>
      </c>
      <c r="Y48" s="107"/>
    </row>
    <row r="49" spans="1:25" x14ac:dyDescent="0.2">
      <c r="A49" s="619" t="s">
        <v>85</v>
      </c>
      <c r="B49" s="123">
        <v>0.96458898281227357</v>
      </c>
      <c r="C49" s="124">
        <v>0.97310368538083425</v>
      </c>
      <c r="D49" s="124">
        <v>0.965973482590477</v>
      </c>
      <c r="E49" s="125">
        <v>0.96102836786279022</v>
      </c>
      <c r="F49" s="126">
        <v>-837.06728678296713</v>
      </c>
      <c r="G49" s="127">
        <v>-630.57981573081997</v>
      </c>
      <c r="H49" s="127">
        <v>-808.70466903888155</v>
      </c>
      <c r="I49" s="128">
        <v>-947.54827833807576</v>
      </c>
      <c r="Y49" s="107"/>
    </row>
    <row r="50" spans="1:25" x14ac:dyDescent="0.2">
      <c r="A50" s="620" t="s">
        <v>132</v>
      </c>
      <c r="B50" s="129">
        <v>0.86687135945106875</v>
      </c>
      <c r="C50" s="130">
        <v>0.8675265284741247</v>
      </c>
      <c r="D50" s="130">
        <v>0.86722394538712666</v>
      </c>
      <c r="E50" s="131">
        <v>0.86453564654895487</v>
      </c>
      <c r="F50" s="132">
        <v>-5422.4943533249752</v>
      </c>
      <c r="G50" s="133">
        <v>-5462.5148280801441</v>
      </c>
      <c r="H50" s="133">
        <v>-5568.41735141346</v>
      </c>
      <c r="I50" s="134">
        <v>-5911.0739652798293</v>
      </c>
      <c r="Y50" s="107"/>
    </row>
    <row r="51" spans="1:25" x14ac:dyDescent="0.2">
      <c r="A51" s="618" t="s">
        <v>128</v>
      </c>
      <c r="B51" s="135" t="s">
        <v>75</v>
      </c>
      <c r="C51" s="136" t="s">
        <v>75</v>
      </c>
      <c r="D51" s="136" t="s">
        <v>76</v>
      </c>
      <c r="E51" s="137" t="s">
        <v>75</v>
      </c>
      <c r="F51" s="138" t="s">
        <v>75</v>
      </c>
      <c r="G51" s="139" t="s">
        <v>75</v>
      </c>
      <c r="H51" s="139" t="s">
        <v>75</v>
      </c>
      <c r="I51" s="140" t="s">
        <v>75</v>
      </c>
      <c r="Y51" s="107"/>
    </row>
    <row r="52" spans="1:25" x14ac:dyDescent="0.2">
      <c r="A52" s="618" t="s">
        <v>129</v>
      </c>
      <c r="B52" s="123">
        <v>0.91584169095046308</v>
      </c>
      <c r="C52" s="124">
        <v>0.92677887621182453</v>
      </c>
      <c r="D52" s="124">
        <v>0.92341933764769146</v>
      </c>
      <c r="E52" s="125">
        <v>0.92567498750289279</v>
      </c>
      <c r="F52" s="126">
        <v>-3397.8879785651952</v>
      </c>
      <c r="G52" s="127">
        <v>-2963.0504054395715</v>
      </c>
      <c r="H52" s="127">
        <v>-3162.3650865121162</v>
      </c>
      <c r="I52" s="128">
        <v>-3201.0379102089282</v>
      </c>
      <c r="Y52" s="107"/>
    </row>
    <row r="53" spans="1:25" x14ac:dyDescent="0.2">
      <c r="A53" s="619" t="s">
        <v>233</v>
      </c>
      <c r="B53" s="123">
        <v>0.96510580356561992</v>
      </c>
      <c r="C53" s="124">
        <v>0.9615492831501441</v>
      </c>
      <c r="D53" s="124">
        <v>0.9642854396198115</v>
      </c>
      <c r="E53" s="125">
        <v>0.9670917008492399</v>
      </c>
      <c r="F53" s="126">
        <v>-1473.4581207481096</v>
      </c>
      <c r="G53" s="127">
        <v>-1660.7927693640959</v>
      </c>
      <c r="H53" s="127">
        <v>-1560.5181259978781</v>
      </c>
      <c r="I53" s="128">
        <v>-1496.7839210454331</v>
      </c>
      <c r="Y53" s="107"/>
    </row>
    <row r="54" spans="1:25" x14ac:dyDescent="0.2">
      <c r="A54" s="619" t="s">
        <v>130</v>
      </c>
      <c r="B54" s="123">
        <v>0.80547400691898541</v>
      </c>
      <c r="C54" s="124">
        <v>0.80261025882685411</v>
      </c>
      <c r="D54" s="124">
        <v>0.80894213328115216</v>
      </c>
      <c r="E54" s="125">
        <v>0.80210078130029117</v>
      </c>
      <c r="F54" s="126">
        <v>-8463.9211115886937</v>
      </c>
      <c r="G54" s="127">
        <v>-8714.8225969709019</v>
      </c>
      <c r="H54" s="127">
        <v>-8500.9846446703959</v>
      </c>
      <c r="I54" s="128">
        <v>-9157.496914067</v>
      </c>
      <c r="Y54" s="107"/>
    </row>
    <row r="55" spans="1:25" ht="13.5" thickBot="1" x14ac:dyDescent="0.25">
      <c r="A55" s="621" t="s">
        <v>131</v>
      </c>
      <c r="B55" s="141">
        <v>0.90418053158001244</v>
      </c>
      <c r="C55" s="142">
        <v>0.88686124386048559</v>
      </c>
      <c r="D55" s="142">
        <v>0.90565803660008026</v>
      </c>
      <c r="E55" s="143">
        <v>0.91371777719367564</v>
      </c>
      <c r="F55" s="144">
        <v>-3389.1575605320795</v>
      </c>
      <c r="G55" s="145">
        <v>-4259.1123198848072</v>
      </c>
      <c r="H55" s="145">
        <v>-3637.6515001499793</v>
      </c>
      <c r="I55" s="146">
        <v>-3427.1470219249386</v>
      </c>
      <c r="Y55" s="107"/>
    </row>
    <row r="56" spans="1:25" x14ac:dyDescent="0.2">
      <c r="F56" s="108"/>
      <c r="G56" s="108"/>
      <c r="H56" s="108"/>
      <c r="I56" s="62" t="s">
        <v>133</v>
      </c>
      <c r="Y56" s="107"/>
    </row>
    <row r="57" spans="1:25" ht="13.5" thickBot="1" x14ac:dyDescent="0.25">
      <c r="A57" s="63" t="s">
        <v>207</v>
      </c>
    </row>
    <row r="58" spans="1:25" ht="12.75" customHeight="1" x14ac:dyDescent="0.2">
      <c r="A58" s="587" t="s">
        <v>79</v>
      </c>
      <c r="B58" s="623" t="s">
        <v>175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147"/>
    </row>
    <row r="59" spans="1:25" x14ac:dyDescent="0.2">
      <c r="A59" s="591"/>
      <c r="B59" s="624" t="s">
        <v>77</v>
      </c>
      <c r="C59" s="609"/>
      <c r="D59" s="609"/>
      <c r="E59" s="610"/>
      <c r="F59" s="608" t="s">
        <v>78</v>
      </c>
      <c r="G59" s="609"/>
      <c r="H59" s="609"/>
      <c r="I59" s="610"/>
      <c r="J59" s="608" t="s">
        <v>81</v>
      </c>
      <c r="K59" s="609"/>
      <c r="L59" s="609"/>
      <c r="M59" s="611"/>
      <c r="N59" s="147"/>
    </row>
    <row r="60" spans="1:25" ht="26.25" thickBot="1" x14ac:dyDescent="0.25">
      <c r="A60" s="622"/>
      <c r="B60" s="625" t="s">
        <v>174</v>
      </c>
      <c r="C60" s="625" t="s">
        <v>196</v>
      </c>
      <c r="D60" s="625" t="s">
        <v>203</v>
      </c>
      <c r="E60" s="626" t="s">
        <v>204</v>
      </c>
      <c r="F60" s="627" t="s">
        <v>174</v>
      </c>
      <c r="G60" s="625" t="s">
        <v>196</v>
      </c>
      <c r="H60" s="628" t="s">
        <v>203</v>
      </c>
      <c r="I60" s="626" t="s">
        <v>204</v>
      </c>
      <c r="J60" s="629" t="s">
        <v>174</v>
      </c>
      <c r="K60" s="625" t="s">
        <v>196</v>
      </c>
      <c r="L60" s="625" t="s">
        <v>203</v>
      </c>
      <c r="M60" s="630" t="s">
        <v>204</v>
      </c>
      <c r="N60" s="148"/>
    </row>
    <row r="61" spans="1:25" ht="14.25" thickTop="1" thickBot="1" x14ac:dyDescent="0.25">
      <c r="A61" s="617" t="s">
        <v>15</v>
      </c>
      <c r="B61" s="110">
        <v>0.99368333582663282</v>
      </c>
      <c r="C61" s="110">
        <v>1.0103252460456547</v>
      </c>
      <c r="D61" s="110">
        <v>1.0305222449377844</v>
      </c>
      <c r="E61" s="111">
        <v>1.0345859659213044</v>
      </c>
      <c r="F61" s="109">
        <v>0.9939574812676375</v>
      </c>
      <c r="G61" s="110">
        <v>1.0094310648305891</v>
      </c>
      <c r="H61" s="149">
        <v>1.0303163840511282</v>
      </c>
      <c r="I61" s="111">
        <v>1.0337489435768614</v>
      </c>
      <c r="J61" s="150">
        <v>0.99303963279697693</v>
      </c>
      <c r="K61" s="110">
        <v>1.0094194902732301</v>
      </c>
      <c r="L61" s="110">
        <v>1.0299962988119531</v>
      </c>
      <c r="M61" s="151">
        <v>1.0324616567107487</v>
      </c>
      <c r="N61" s="152"/>
    </row>
    <row r="62" spans="1:25" ht="25.5" x14ac:dyDescent="0.2">
      <c r="A62" s="600" t="s">
        <v>145</v>
      </c>
      <c r="B62" s="113">
        <v>0.98987397865935722</v>
      </c>
      <c r="C62" s="113">
        <v>1.008942247314484</v>
      </c>
      <c r="D62" s="113">
        <v>1.0322928729872225</v>
      </c>
      <c r="E62" s="114">
        <v>1.0309773980097936</v>
      </c>
      <c r="F62" s="112">
        <v>0.98837919236455174</v>
      </c>
      <c r="G62" s="113">
        <v>1.0105082278943451</v>
      </c>
      <c r="H62" s="153">
        <v>1.0343003999858478</v>
      </c>
      <c r="I62" s="114">
        <v>1.0330233556573583</v>
      </c>
      <c r="J62" s="154">
        <v>0.98920340174223653</v>
      </c>
      <c r="K62" s="113">
        <v>1.0089008369880466</v>
      </c>
      <c r="L62" s="113">
        <v>1.032497419571683</v>
      </c>
      <c r="M62" s="155">
        <v>1.0304408292296983</v>
      </c>
      <c r="N62" s="61"/>
    </row>
    <row r="63" spans="1:25" x14ac:dyDescent="0.2">
      <c r="A63" s="618" t="s">
        <v>82</v>
      </c>
      <c r="B63" s="119">
        <v>0.9956136018785533</v>
      </c>
      <c r="C63" s="119">
        <v>1.0094562094343009</v>
      </c>
      <c r="D63" s="119">
        <v>1.0215193254536392</v>
      </c>
      <c r="E63" s="120">
        <v>1.0266558643931951</v>
      </c>
      <c r="F63" s="118">
        <v>1.0286856559880158</v>
      </c>
      <c r="G63" s="119">
        <v>1.0073382763762102</v>
      </c>
      <c r="H63" s="156">
        <v>1.1722668240670295</v>
      </c>
      <c r="I63" s="120">
        <v>1.2147432508517857</v>
      </c>
      <c r="J63" s="157">
        <v>0.99568463671242879</v>
      </c>
      <c r="K63" s="119">
        <v>1.0094442478476866</v>
      </c>
      <c r="L63" s="119">
        <v>1.0221147439336049</v>
      </c>
      <c r="M63" s="158">
        <v>1.0273153958076315</v>
      </c>
      <c r="N63" s="61"/>
    </row>
    <row r="64" spans="1:25" x14ac:dyDescent="0.2">
      <c r="A64" s="618" t="s">
        <v>83</v>
      </c>
      <c r="B64" s="119">
        <v>0.9934334587342134</v>
      </c>
      <c r="C64" s="119">
        <v>1.0097981267351246</v>
      </c>
      <c r="D64" s="119">
        <v>1.03838509722348</v>
      </c>
      <c r="E64" s="120">
        <v>1.0416739179220971</v>
      </c>
      <c r="F64" s="118">
        <v>0.99380959295213966</v>
      </c>
      <c r="G64" s="119">
        <v>1.0069804034115637</v>
      </c>
      <c r="H64" s="156">
        <v>1.0393367405284013</v>
      </c>
      <c r="I64" s="120">
        <v>1.0401129014345294</v>
      </c>
      <c r="J64" s="157">
        <v>0.99347035226051927</v>
      </c>
      <c r="K64" s="119">
        <v>1.0093609073399685</v>
      </c>
      <c r="L64" s="119">
        <v>1.0385134221891354</v>
      </c>
      <c r="M64" s="158">
        <v>1.0413902457861248</v>
      </c>
      <c r="N64" s="61"/>
    </row>
    <row r="65" spans="1:14" x14ac:dyDescent="0.2">
      <c r="A65" s="619" t="s">
        <v>232</v>
      </c>
      <c r="B65" s="119">
        <v>0.98445888453916475</v>
      </c>
      <c r="C65" s="119">
        <v>1.0137882429216187</v>
      </c>
      <c r="D65" s="119">
        <v>1.0347122943613669</v>
      </c>
      <c r="E65" s="120">
        <v>1.0326768526066199</v>
      </c>
      <c r="F65" s="118">
        <v>0.98456712777235589</v>
      </c>
      <c r="G65" s="119">
        <v>1.0129852659751726</v>
      </c>
      <c r="H65" s="156">
        <v>1.0336087733111496</v>
      </c>
      <c r="I65" s="120">
        <v>1.0308717708678345</v>
      </c>
      <c r="J65" s="157">
        <v>0.98441347938688328</v>
      </c>
      <c r="K65" s="119">
        <v>1.013447627481652</v>
      </c>
      <c r="L65" s="119">
        <v>1.0343252201851973</v>
      </c>
      <c r="M65" s="158">
        <v>1.0318961127278112</v>
      </c>
      <c r="N65" s="61"/>
    </row>
    <row r="66" spans="1:14" x14ac:dyDescent="0.2">
      <c r="A66" s="619" t="s">
        <v>84</v>
      </c>
      <c r="B66" s="124">
        <v>0.99349263096996021</v>
      </c>
      <c r="C66" s="124">
        <v>1.0030050708673119</v>
      </c>
      <c r="D66" s="124">
        <v>1.0355352672814386</v>
      </c>
      <c r="E66" s="125">
        <v>1.0318882640164178</v>
      </c>
      <c r="F66" s="123">
        <v>0.99029737443388444</v>
      </c>
      <c r="G66" s="124">
        <v>1.0044079296977544</v>
      </c>
      <c r="H66" s="159">
        <v>1.0451102364419671</v>
      </c>
      <c r="I66" s="125">
        <v>1.0395319978029585</v>
      </c>
      <c r="J66" s="160">
        <v>0.99231097397678203</v>
      </c>
      <c r="K66" s="124">
        <v>1.0028110501577667</v>
      </c>
      <c r="L66" s="124">
        <v>1.0367570619770168</v>
      </c>
      <c r="M66" s="161">
        <v>1.0316773773366623</v>
      </c>
      <c r="N66" s="61"/>
    </row>
    <row r="67" spans="1:14" x14ac:dyDescent="0.2">
      <c r="A67" s="619" t="s">
        <v>85</v>
      </c>
      <c r="B67" s="162">
        <v>1.0005577068550806</v>
      </c>
      <c r="C67" s="162">
        <v>1.0063087456664122</v>
      </c>
      <c r="D67" s="162">
        <v>1.0177738926475706</v>
      </c>
      <c r="E67" s="163">
        <v>1.0247659697259648</v>
      </c>
      <c r="F67" s="164">
        <v>0.99180278031997249</v>
      </c>
      <c r="G67" s="162">
        <v>1.0137366777531911</v>
      </c>
      <c r="H67" s="165">
        <v>1.0230109999321135</v>
      </c>
      <c r="I67" s="163">
        <v>1.0285627328117855</v>
      </c>
      <c r="J67" s="166">
        <v>0.99482630174076869</v>
      </c>
      <c r="K67" s="162">
        <v>1.0110251789222189</v>
      </c>
      <c r="L67" s="162">
        <v>1.0212701332364786</v>
      </c>
      <c r="M67" s="167">
        <v>1.0271878214552157</v>
      </c>
      <c r="N67" s="61"/>
    </row>
    <row r="68" spans="1:14" x14ac:dyDescent="0.2">
      <c r="A68" s="620" t="s">
        <v>132</v>
      </c>
      <c r="B68" s="130">
        <v>1.0131277473976219</v>
      </c>
      <c r="C68" s="130">
        <v>1.0167093176538571</v>
      </c>
      <c r="D68" s="130">
        <v>1.0372441417185061</v>
      </c>
      <c r="E68" s="131">
        <v>1.0684199880654011</v>
      </c>
      <c r="F68" s="129">
        <v>1.0123626181540692</v>
      </c>
      <c r="G68" s="130">
        <v>1.017064057678682</v>
      </c>
      <c r="H68" s="168">
        <v>1.0404694826656529</v>
      </c>
      <c r="I68" s="131">
        <v>1.0713065345727222</v>
      </c>
      <c r="J68" s="169">
        <v>1.0125837844679855</v>
      </c>
      <c r="K68" s="130">
        <v>1.016194324194587</v>
      </c>
      <c r="L68" s="130">
        <v>1.0379097961490198</v>
      </c>
      <c r="M68" s="170">
        <v>1.0679903884111828</v>
      </c>
      <c r="N68" s="61"/>
    </row>
    <row r="69" spans="1:14" x14ac:dyDescent="0.2">
      <c r="A69" s="618" t="s">
        <v>128</v>
      </c>
      <c r="B69" s="119">
        <v>1.0206949130406173</v>
      </c>
      <c r="C69" s="119">
        <v>1.0125431987192897</v>
      </c>
      <c r="D69" s="119">
        <v>1.0231172384781952</v>
      </c>
      <c r="E69" s="120">
        <v>1.0573893047831349</v>
      </c>
      <c r="F69" s="118">
        <v>0.95811168688534665</v>
      </c>
      <c r="G69" s="119">
        <v>1.0218081175379101</v>
      </c>
      <c r="H69" s="156">
        <v>0.98571186458453552</v>
      </c>
      <c r="I69" s="120">
        <v>0.9650181245922913</v>
      </c>
      <c r="J69" s="157">
        <v>1.0181521853118578</v>
      </c>
      <c r="K69" s="119">
        <v>1.0122849640067897</v>
      </c>
      <c r="L69" s="119">
        <v>1.0233900179977056</v>
      </c>
      <c r="M69" s="158">
        <v>1.054767307679211</v>
      </c>
      <c r="N69" s="61"/>
    </row>
    <row r="70" spans="1:14" x14ac:dyDescent="0.2">
      <c r="A70" s="618" t="s">
        <v>129</v>
      </c>
      <c r="B70" s="119">
        <v>1.0142530214633374</v>
      </c>
      <c r="C70" s="119">
        <v>1.0167474163476669</v>
      </c>
      <c r="D70" s="119">
        <v>1.0454963048285308</v>
      </c>
      <c r="E70" s="120">
        <v>1.0781567093190711</v>
      </c>
      <c r="F70" s="118">
        <v>1.0022835285428873</v>
      </c>
      <c r="G70" s="119">
        <v>1.0204464965119442</v>
      </c>
      <c r="H70" s="156">
        <v>1.0429486789118343</v>
      </c>
      <c r="I70" s="120">
        <v>1.066703623953412</v>
      </c>
      <c r="J70" s="157">
        <v>1.0093762881603319</v>
      </c>
      <c r="K70" s="119">
        <v>1.0177983286198367</v>
      </c>
      <c r="L70" s="119">
        <v>1.0442306652831563</v>
      </c>
      <c r="M70" s="158">
        <v>1.0727814970135301</v>
      </c>
      <c r="N70" s="61"/>
    </row>
    <row r="71" spans="1:14" x14ac:dyDescent="0.2">
      <c r="A71" s="619" t="s">
        <v>233</v>
      </c>
      <c r="B71" s="119">
        <v>1.0191146168446943</v>
      </c>
      <c r="C71" s="119">
        <v>1.0144871842940928</v>
      </c>
      <c r="D71" s="119">
        <v>1.043980077479254</v>
      </c>
      <c r="E71" s="120">
        <v>1.0793487842426088</v>
      </c>
      <c r="F71" s="118">
        <v>1.022884056439765</v>
      </c>
      <c r="G71" s="119">
        <v>1.0116085805543169</v>
      </c>
      <c r="H71" s="156">
        <v>1.0409507051734499</v>
      </c>
      <c r="I71" s="120">
        <v>1.0771323700009978</v>
      </c>
      <c r="J71" s="157">
        <v>1.0216946779893725</v>
      </c>
      <c r="K71" s="119">
        <v>1.0124680142948483</v>
      </c>
      <c r="L71" s="119">
        <v>1.042309476592383</v>
      </c>
      <c r="M71" s="158">
        <v>1.0781995083329377</v>
      </c>
      <c r="N71" s="61"/>
    </row>
    <row r="72" spans="1:14" x14ac:dyDescent="0.2">
      <c r="A72" s="619" t="s">
        <v>130</v>
      </c>
      <c r="B72" s="124">
        <v>1.0110978431960806</v>
      </c>
      <c r="C72" s="124">
        <v>1.0157412355687572</v>
      </c>
      <c r="D72" s="124">
        <v>1.0311928125386836</v>
      </c>
      <c r="E72" s="125">
        <v>1.0590492206100324</v>
      </c>
      <c r="F72" s="123">
        <v>1.0147054840000287</v>
      </c>
      <c r="G72" s="124">
        <v>1.0077906718422913</v>
      </c>
      <c r="H72" s="159">
        <v>1.039988157407036</v>
      </c>
      <c r="I72" s="125">
        <v>1.0635030399376095</v>
      </c>
      <c r="J72" s="160">
        <v>1.0091846462497516</v>
      </c>
      <c r="K72" s="124">
        <v>1.0156583360406946</v>
      </c>
      <c r="L72" s="124">
        <v>1.0327193408925008</v>
      </c>
      <c r="M72" s="161">
        <v>1.0585236910404938</v>
      </c>
      <c r="N72" s="61"/>
    </row>
    <row r="73" spans="1:14" ht="13.5" thickBot="1" x14ac:dyDescent="0.25">
      <c r="A73" s="621" t="s">
        <v>131</v>
      </c>
      <c r="B73" s="142">
        <v>1.0439272060396882</v>
      </c>
      <c r="C73" s="142">
        <v>1.0459647645939694</v>
      </c>
      <c r="D73" s="142">
        <v>1.0393051053652784</v>
      </c>
      <c r="E73" s="143">
        <v>1.1348287541441475</v>
      </c>
      <c r="F73" s="141">
        <v>1.0643137949957475</v>
      </c>
      <c r="G73" s="142">
        <v>1.0242559273745702</v>
      </c>
      <c r="H73" s="171">
        <v>1.0301375814799814</v>
      </c>
      <c r="I73" s="143">
        <v>1.1229835861635467</v>
      </c>
      <c r="J73" s="172">
        <v>1.058352650515523</v>
      </c>
      <c r="K73" s="142">
        <v>1.0369552425092845</v>
      </c>
      <c r="L73" s="142">
        <v>1.035562411730883</v>
      </c>
      <c r="M73" s="173">
        <v>1.1364928077168832</v>
      </c>
      <c r="N73" s="61"/>
    </row>
    <row r="74" spans="1:14" x14ac:dyDescent="0.2">
      <c r="M74" s="62" t="s">
        <v>133</v>
      </c>
    </row>
    <row r="91" spans="6:12" x14ac:dyDescent="0.2">
      <c r="F91" s="174"/>
      <c r="G91" s="174"/>
      <c r="H91" s="174"/>
      <c r="I91" s="174"/>
      <c r="J91" s="174"/>
      <c r="K91" s="174"/>
      <c r="L91" s="174"/>
    </row>
    <row r="92" spans="6:12" x14ac:dyDescent="0.2">
      <c r="F92" s="174"/>
      <c r="G92" s="174"/>
      <c r="H92" s="174"/>
      <c r="I92" s="174"/>
      <c r="J92" s="174"/>
      <c r="K92" s="174"/>
      <c r="L92" s="174"/>
    </row>
    <row r="93" spans="6:12" x14ac:dyDescent="0.2">
      <c r="F93" s="174"/>
      <c r="G93" s="174"/>
      <c r="H93" s="174"/>
      <c r="I93" s="174"/>
      <c r="J93" s="174"/>
      <c r="K93" s="174"/>
      <c r="L93" s="174"/>
    </row>
  </sheetData>
  <mergeCells count="16">
    <mergeCell ref="B58:M58"/>
    <mergeCell ref="J23:M23"/>
    <mergeCell ref="B23:E23"/>
    <mergeCell ref="B41:E41"/>
    <mergeCell ref="F41:I41"/>
    <mergeCell ref="F23:I23"/>
    <mergeCell ref="B59:E59"/>
    <mergeCell ref="F59:I59"/>
    <mergeCell ref="J59:M59"/>
    <mergeCell ref="A58:A60"/>
    <mergeCell ref="A4:A6"/>
    <mergeCell ref="A22:A24"/>
    <mergeCell ref="A40:A42"/>
    <mergeCell ref="B22:M22"/>
    <mergeCell ref="B40:I40"/>
    <mergeCell ref="B4:E5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60" fitToWidth="3" fitToHeight="6" orientation="landscape" r:id="rId1"/>
  <headerFooter alignWithMargins="0">
    <oddHeader>&amp;R&amp;"-,Obyčejné"MŠMT,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BH62"/>
  <sheetViews>
    <sheetView zoomScaleNormal="100" workbookViewId="0"/>
  </sheetViews>
  <sheetFormatPr defaultRowHeight="12.75" x14ac:dyDescent="0.2"/>
  <cols>
    <col min="1" max="1" width="40.83203125" style="12" customWidth="1"/>
    <col min="2" max="2" width="15.6640625" style="12" bestFit="1" customWidth="1"/>
    <col min="3" max="17" width="9.33203125" style="12" customWidth="1"/>
    <col min="18" max="18" width="8.5" style="12" customWidth="1"/>
    <col min="19" max="19" width="8.5" style="36" customWidth="1"/>
    <col min="20" max="24" width="9.83203125" style="36" bestFit="1" customWidth="1"/>
    <col min="25" max="26" width="9.1640625" style="36" bestFit="1" customWidth="1"/>
    <col min="27" max="27" width="9" style="36" bestFit="1" customWidth="1"/>
    <col min="28" max="28" width="10.5" style="36" customWidth="1"/>
    <col min="29" max="29" width="8.83203125" style="36" bestFit="1" customWidth="1"/>
    <col min="30" max="30" width="9.83203125" style="36" bestFit="1" customWidth="1"/>
    <col min="31" max="31" width="8.6640625" style="36" bestFit="1" customWidth="1"/>
    <col min="32" max="35" width="9.83203125" style="36" bestFit="1" customWidth="1"/>
    <col min="36" max="36" width="11" style="36" bestFit="1" customWidth="1"/>
    <col min="37" max="37" width="9.1640625" style="36" bestFit="1" customWidth="1"/>
    <col min="38" max="39" width="9.5" style="36" bestFit="1" customWidth="1"/>
    <col min="40" max="40" width="8.83203125" style="36" bestFit="1" customWidth="1"/>
    <col min="41" max="41" width="10" style="36" bestFit="1" customWidth="1"/>
    <col min="42" max="42" width="11" style="36" bestFit="1" customWidth="1"/>
    <col min="43" max="45" width="10" style="36" bestFit="1" customWidth="1"/>
    <col min="46" max="49" width="8.83203125" style="36" bestFit="1" customWidth="1"/>
    <col min="50" max="50" width="9.33203125" style="36" bestFit="1" customWidth="1"/>
    <col min="51" max="51" width="10" style="36" bestFit="1" customWidth="1"/>
    <col min="52" max="52" width="8.83203125" style="36" bestFit="1" customWidth="1"/>
    <col min="53" max="56" width="10" style="36" bestFit="1" customWidth="1"/>
    <col min="57" max="57" width="11.1640625" style="36" bestFit="1" customWidth="1"/>
    <col min="58" max="60" width="9.33203125" style="36"/>
    <col min="61" max="16384" width="9.33203125" style="12"/>
  </cols>
  <sheetData>
    <row r="1" spans="1:18" ht="18.75" x14ac:dyDescent="0.2">
      <c r="A1" s="34" t="s">
        <v>222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3.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3.5" thickBot="1" x14ac:dyDescent="0.25">
      <c r="A3" s="63" t="s">
        <v>223</v>
      </c>
    </row>
    <row r="4" spans="1:18" x14ac:dyDescent="0.2">
      <c r="A4" s="631" t="s">
        <v>79</v>
      </c>
      <c r="B4" s="632" t="s">
        <v>16</v>
      </c>
      <c r="C4" s="648" t="s">
        <v>67</v>
      </c>
      <c r="D4" s="649"/>
      <c r="E4" s="649"/>
      <c r="F4" s="649"/>
      <c r="G4" s="650"/>
      <c r="H4" s="651" t="s">
        <v>68</v>
      </c>
      <c r="I4" s="649"/>
      <c r="J4" s="649"/>
      <c r="K4" s="649"/>
      <c r="L4" s="650"/>
      <c r="M4" s="651" t="s">
        <v>69</v>
      </c>
      <c r="N4" s="649"/>
      <c r="O4" s="649"/>
      <c r="P4" s="649"/>
      <c r="Q4" s="652"/>
    </row>
    <row r="5" spans="1:18" x14ac:dyDescent="0.2">
      <c r="A5" s="633"/>
      <c r="B5" s="634"/>
      <c r="C5" s="653" t="s">
        <v>120</v>
      </c>
      <c r="D5" s="654"/>
      <c r="E5" s="654"/>
      <c r="F5" s="654"/>
      <c r="G5" s="655"/>
      <c r="H5" s="656" t="s">
        <v>120</v>
      </c>
      <c r="I5" s="654"/>
      <c r="J5" s="654"/>
      <c r="K5" s="654"/>
      <c r="L5" s="655"/>
      <c r="M5" s="656" t="s">
        <v>120</v>
      </c>
      <c r="N5" s="654"/>
      <c r="O5" s="654"/>
      <c r="P5" s="654"/>
      <c r="Q5" s="657"/>
    </row>
    <row r="6" spans="1:18" ht="13.5" thickBot="1" x14ac:dyDescent="0.25">
      <c r="A6" s="635"/>
      <c r="B6" s="636"/>
      <c r="C6" s="658" t="s">
        <v>70</v>
      </c>
      <c r="D6" s="659" t="s">
        <v>71</v>
      </c>
      <c r="E6" s="659" t="s">
        <v>72</v>
      </c>
      <c r="F6" s="659" t="s">
        <v>73</v>
      </c>
      <c r="G6" s="659" t="s">
        <v>181</v>
      </c>
      <c r="H6" s="660" t="s">
        <v>70</v>
      </c>
      <c r="I6" s="659" t="s">
        <v>71</v>
      </c>
      <c r="J6" s="659" t="s">
        <v>72</v>
      </c>
      <c r="K6" s="659" t="s">
        <v>73</v>
      </c>
      <c r="L6" s="659" t="s">
        <v>181</v>
      </c>
      <c r="M6" s="660" t="s">
        <v>70</v>
      </c>
      <c r="N6" s="659" t="s">
        <v>71</v>
      </c>
      <c r="O6" s="659" t="s">
        <v>72</v>
      </c>
      <c r="P6" s="659" t="s">
        <v>73</v>
      </c>
      <c r="Q6" s="661" t="s">
        <v>181</v>
      </c>
    </row>
    <row r="7" spans="1:18" ht="14.25" customHeight="1" thickTop="1" x14ac:dyDescent="0.2">
      <c r="A7" s="637" t="s">
        <v>145</v>
      </c>
      <c r="B7" s="638" t="s">
        <v>176</v>
      </c>
      <c r="C7" s="529">
        <v>4.3176006513217631E-2</v>
      </c>
      <c r="D7" s="530">
        <v>0.17453902928724135</v>
      </c>
      <c r="E7" s="530">
        <v>0.2822516604333406</v>
      </c>
      <c r="F7" s="530">
        <v>0.36426815734128248</v>
      </c>
      <c r="G7" s="530">
        <v>0.13576514642491802</v>
      </c>
      <c r="H7" s="578">
        <v>2.3824837380271635E-2</v>
      </c>
      <c r="I7" s="530">
        <v>0.2311818796324745</v>
      </c>
      <c r="J7" s="530">
        <v>0.21298450909656666</v>
      </c>
      <c r="K7" s="530">
        <v>0.28300964796340911</v>
      </c>
      <c r="L7" s="530">
        <v>0.2489991259272781</v>
      </c>
      <c r="M7" s="578">
        <v>3.9178502601324161E-2</v>
      </c>
      <c r="N7" s="530">
        <v>0.18624013190694619</v>
      </c>
      <c r="O7" s="530">
        <v>0.26794266925393706</v>
      </c>
      <c r="P7" s="530">
        <v>0.34748202897451386</v>
      </c>
      <c r="Q7" s="553">
        <v>0.15915666726327876</v>
      </c>
    </row>
    <row r="8" spans="1:18" ht="13.5" customHeight="1" x14ac:dyDescent="0.2">
      <c r="A8" s="639"/>
      <c r="B8" s="638" t="s">
        <v>177</v>
      </c>
      <c r="C8" s="529">
        <v>4.0968537617588799E-2</v>
      </c>
      <c r="D8" s="530">
        <v>0.16598199350716858</v>
      </c>
      <c r="E8" s="530">
        <v>0.2784677161491671</v>
      </c>
      <c r="F8" s="530">
        <v>0.36719164779747654</v>
      </c>
      <c r="G8" s="530">
        <v>0.14739010492859889</v>
      </c>
      <c r="H8" s="578">
        <v>1.8866899765456045E-2</v>
      </c>
      <c r="I8" s="530">
        <v>0.22505117993755971</v>
      </c>
      <c r="J8" s="530">
        <v>0.21971188684719675</v>
      </c>
      <c r="K8" s="530">
        <v>0.27897151313003016</v>
      </c>
      <c r="L8" s="530">
        <v>0.25739852031975735</v>
      </c>
      <c r="M8" s="578">
        <v>3.65598743144308E-2</v>
      </c>
      <c r="N8" s="530">
        <v>0.17776465668830174</v>
      </c>
      <c r="O8" s="530">
        <v>0.26674755901768032</v>
      </c>
      <c r="P8" s="530">
        <v>0.34959417955054767</v>
      </c>
      <c r="Q8" s="553">
        <v>0.1693337304290394</v>
      </c>
    </row>
    <row r="9" spans="1:18" ht="13.5" customHeight="1" x14ac:dyDescent="0.2">
      <c r="A9" s="639"/>
      <c r="B9" s="638" t="s">
        <v>195</v>
      </c>
      <c r="C9" s="529">
        <v>4.1220592699395854E-2</v>
      </c>
      <c r="D9" s="530">
        <v>0.16057556524861175</v>
      </c>
      <c r="E9" s="530">
        <v>0.27766336434649197</v>
      </c>
      <c r="F9" s="530">
        <v>0.36304708504895411</v>
      </c>
      <c r="G9" s="530">
        <v>0.15749339265654647</v>
      </c>
      <c r="H9" s="578">
        <v>1.8738690906280109E-2</v>
      </c>
      <c r="I9" s="530">
        <v>0.21585360706200049</v>
      </c>
      <c r="J9" s="530">
        <v>0.22968014086732133</v>
      </c>
      <c r="K9" s="530">
        <v>0.27368300436440696</v>
      </c>
      <c r="L9" s="530">
        <v>0.26204455679999106</v>
      </c>
      <c r="M9" s="578">
        <v>3.6895121755400925E-2</v>
      </c>
      <c r="N9" s="530">
        <v>0.17121094502675696</v>
      </c>
      <c r="O9" s="530">
        <v>0.26843149237817282</v>
      </c>
      <c r="P9" s="530">
        <v>0.34585362259213509</v>
      </c>
      <c r="Q9" s="553">
        <v>0.17760881824753424</v>
      </c>
    </row>
    <row r="10" spans="1:18" ht="13.5" thickBot="1" x14ac:dyDescent="0.25">
      <c r="A10" s="640"/>
      <c r="B10" s="641" t="s">
        <v>202</v>
      </c>
      <c r="C10" s="531">
        <v>2.8915420096196326E-2</v>
      </c>
      <c r="D10" s="532">
        <v>0.1480330969017648</v>
      </c>
      <c r="E10" s="532">
        <v>0.27309728868830624</v>
      </c>
      <c r="F10" s="532">
        <v>0.34913855404258104</v>
      </c>
      <c r="G10" s="532">
        <v>0.20081564027115151</v>
      </c>
      <c r="H10" s="579">
        <v>1.0724910595563771E-2</v>
      </c>
      <c r="I10" s="532">
        <v>0.18603476901225688</v>
      </c>
      <c r="J10" s="532">
        <v>0.24743331023125606</v>
      </c>
      <c r="K10" s="532">
        <v>0.25802009126209258</v>
      </c>
      <c r="L10" s="532">
        <v>0.29778691889883091</v>
      </c>
      <c r="M10" s="579">
        <v>2.5480924431344594E-2</v>
      </c>
      <c r="N10" s="532">
        <v>0.15520807889531829</v>
      </c>
      <c r="O10" s="532">
        <v>0.26825174971368204</v>
      </c>
      <c r="P10" s="532">
        <v>0.33193474975130161</v>
      </c>
      <c r="Q10" s="555">
        <v>0.21912449720835347</v>
      </c>
    </row>
    <row r="11" spans="1:18" x14ac:dyDescent="0.2">
      <c r="A11" s="642" t="s">
        <v>82</v>
      </c>
      <c r="B11" s="638" t="s">
        <v>176</v>
      </c>
      <c r="C11" s="533">
        <v>9.4425628512214421E-2</v>
      </c>
      <c r="D11" s="534">
        <v>0.14735267158306939</v>
      </c>
      <c r="E11" s="534">
        <v>0.24277610932284149</v>
      </c>
      <c r="F11" s="534">
        <v>0.3936203600329512</v>
      </c>
      <c r="G11" s="534">
        <v>0.12182523054892359</v>
      </c>
      <c r="H11" s="548" t="s">
        <v>126</v>
      </c>
      <c r="I11" s="416" t="s">
        <v>126</v>
      </c>
      <c r="J11" s="416" t="s">
        <v>126</v>
      </c>
      <c r="K11" s="416" t="s">
        <v>126</v>
      </c>
      <c r="L11" s="416" t="s">
        <v>126</v>
      </c>
      <c r="M11" s="580">
        <v>9.5312735578828606E-2</v>
      </c>
      <c r="N11" s="534">
        <v>0.14816552321921661</v>
      </c>
      <c r="O11" s="534">
        <v>0.24235341273986313</v>
      </c>
      <c r="P11" s="534">
        <v>0.39269505802036619</v>
      </c>
      <c r="Q11" s="563">
        <v>0.12147327044172569</v>
      </c>
    </row>
    <row r="12" spans="1:18" x14ac:dyDescent="0.2">
      <c r="A12" s="643"/>
      <c r="B12" s="638" t="s">
        <v>177</v>
      </c>
      <c r="C12" s="533">
        <v>9.7297418892012572E-2</v>
      </c>
      <c r="D12" s="534">
        <v>0.14758432475208733</v>
      </c>
      <c r="E12" s="534">
        <v>0.22791708201066616</v>
      </c>
      <c r="F12" s="534">
        <v>0.39217945984293412</v>
      </c>
      <c r="G12" s="534">
        <v>0.13502171450229997</v>
      </c>
      <c r="H12" s="548" t="s">
        <v>126</v>
      </c>
      <c r="I12" s="416" t="s">
        <v>126</v>
      </c>
      <c r="J12" s="416" t="s">
        <v>126</v>
      </c>
      <c r="K12" s="416" t="s">
        <v>126</v>
      </c>
      <c r="L12" s="416" t="s">
        <v>126</v>
      </c>
      <c r="M12" s="580">
        <v>9.8071298411196398E-2</v>
      </c>
      <c r="N12" s="534">
        <v>0.1486907238245832</v>
      </c>
      <c r="O12" s="534">
        <v>0.2274631091691531</v>
      </c>
      <c r="P12" s="534">
        <v>0.39122777241201756</v>
      </c>
      <c r="Q12" s="563">
        <v>0.13454709618304991</v>
      </c>
    </row>
    <row r="13" spans="1:18" x14ac:dyDescent="0.2">
      <c r="A13" s="643"/>
      <c r="B13" s="638" t="s">
        <v>195</v>
      </c>
      <c r="C13" s="533">
        <v>0.10076403478566731</v>
      </c>
      <c r="D13" s="534">
        <v>0.15099619644021051</v>
      </c>
      <c r="E13" s="534">
        <v>0.22255358379003423</v>
      </c>
      <c r="F13" s="534">
        <v>0.37850538318917221</v>
      </c>
      <c r="G13" s="534">
        <v>0.14718080179491569</v>
      </c>
      <c r="H13" s="548" t="s">
        <v>126</v>
      </c>
      <c r="I13" s="416" t="s">
        <v>126</v>
      </c>
      <c r="J13" s="416" t="s">
        <v>126</v>
      </c>
      <c r="K13" s="416" t="s">
        <v>126</v>
      </c>
      <c r="L13" s="416" t="s">
        <v>126</v>
      </c>
      <c r="M13" s="580">
        <v>0.10106136242322739</v>
      </c>
      <c r="N13" s="534">
        <v>0.15241510177835782</v>
      </c>
      <c r="O13" s="534">
        <v>0.22234508274338685</v>
      </c>
      <c r="P13" s="534">
        <v>0.37751159377603855</v>
      </c>
      <c r="Q13" s="563">
        <v>0.14666685927898926</v>
      </c>
    </row>
    <row r="14" spans="1:18" x14ac:dyDescent="0.2">
      <c r="A14" s="644"/>
      <c r="B14" s="645" t="s">
        <v>202</v>
      </c>
      <c r="C14" s="537">
        <v>8.3585048413446009E-2</v>
      </c>
      <c r="D14" s="538">
        <v>0.15459720894032811</v>
      </c>
      <c r="E14" s="538">
        <v>0.22134418980538823</v>
      </c>
      <c r="F14" s="538">
        <v>0.3475180308950403</v>
      </c>
      <c r="G14" s="538">
        <v>0.19295552194579738</v>
      </c>
      <c r="H14" s="549" t="s">
        <v>126</v>
      </c>
      <c r="I14" s="419" t="s">
        <v>126</v>
      </c>
      <c r="J14" s="419" t="s">
        <v>126</v>
      </c>
      <c r="K14" s="419" t="s">
        <v>126</v>
      </c>
      <c r="L14" s="419" t="s">
        <v>126</v>
      </c>
      <c r="M14" s="581">
        <v>8.3756673378864513E-2</v>
      </c>
      <c r="N14" s="538">
        <v>0.15607563200026839</v>
      </c>
      <c r="O14" s="538">
        <v>0.22133988162583945</v>
      </c>
      <c r="P14" s="538">
        <v>0.34640281750521429</v>
      </c>
      <c r="Q14" s="565">
        <v>0.19242499548981343</v>
      </c>
    </row>
    <row r="15" spans="1:18" x14ac:dyDescent="0.2">
      <c r="A15" s="646" t="s">
        <v>83</v>
      </c>
      <c r="B15" s="638" t="s">
        <v>176</v>
      </c>
      <c r="C15" s="533">
        <v>3.1856322303542135E-2</v>
      </c>
      <c r="D15" s="534">
        <v>0.19086161579237099</v>
      </c>
      <c r="E15" s="534">
        <v>0.30709098447039807</v>
      </c>
      <c r="F15" s="534">
        <v>0.3369372442985975</v>
      </c>
      <c r="G15" s="534">
        <v>0.13325383313509134</v>
      </c>
      <c r="H15" s="580">
        <v>3.1779390880352497E-2</v>
      </c>
      <c r="I15" s="534">
        <v>0.31810607492866305</v>
      </c>
      <c r="J15" s="534">
        <v>0.26668073612582816</v>
      </c>
      <c r="K15" s="534">
        <v>0.21774979518677942</v>
      </c>
      <c r="L15" s="534">
        <v>0.16568400287837698</v>
      </c>
      <c r="M15" s="580">
        <v>3.1844645731525019E-2</v>
      </c>
      <c r="N15" s="534">
        <v>0.21017464848151451</v>
      </c>
      <c r="O15" s="534">
        <v>0.30095755868075996</v>
      </c>
      <c r="P15" s="534">
        <v>0.31884709627598984</v>
      </c>
      <c r="Q15" s="563">
        <v>0.1381760508302107</v>
      </c>
    </row>
    <row r="16" spans="1:18" x14ac:dyDescent="0.2">
      <c r="A16" s="643"/>
      <c r="B16" s="638" t="s">
        <v>177</v>
      </c>
      <c r="C16" s="533">
        <v>2.6678250984103133E-2</v>
      </c>
      <c r="D16" s="534">
        <v>0.18171165986341434</v>
      </c>
      <c r="E16" s="534">
        <v>0.30814720036931975</v>
      </c>
      <c r="F16" s="534">
        <v>0.33933746215718541</v>
      </c>
      <c r="G16" s="534">
        <v>0.14412542662597735</v>
      </c>
      <c r="H16" s="580">
        <v>2.6374920854622834E-2</v>
      </c>
      <c r="I16" s="534">
        <v>0.3106003268888135</v>
      </c>
      <c r="J16" s="534">
        <v>0.27030318201228043</v>
      </c>
      <c r="K16" s="534">
        <v>0.22008157495619407</v>
      </c>
      <c r="L16" s="534">
        <v>0.1726399952880891</v>
      </c>
      <c r="M16" s="580">
        <v>2.6633142225076515E-2</v>
      </c>
      <c r="N16" s="534">
        <v>0.20087892106516847</v>
      </c>
      <c r="O16" s="534">
        <v>0.30251934959303384</v>
      </c>
      <c r="P16" s="534">
        <v>0.32160270864795809</v>
      </c>
      <c r="Q16" s="563">
        <v>0.14836587846876306</v>
      </c>
    </row>
    <row r="17" spans="1:17" x14ac:dyDescent="0.2">
      <c r="A17" s="643"/>
      <c r="B17" s="638" t="s">
        <v>195</v>
      </c>
      <c r="C17" s="533">
        <v>2.5283134672258085E-2</v>
      </c>
      <c r="D17" s="534">
        <v>0.17492133965749423</v>
      </c>
      <c r="E17" s="534">
        <v>0.30738561395775871</v>
      </c>
      <c r="F17" s="534">
        <v>0.34048359706353315</v>
      </c>
      <c r="G17" s="534">
        <v>0.15192631464895587</v>
      </c>
      <c r="H17" s="580">
        <v>2.5652761497509537E-2</v>
      </c>
      <c r="I17" s="534">
        <v>0.30228656981900837</v>
      </c>
      <c r="J17" s="534">
        <v>0.27992831920629679</v>
      </c>
      <c r="K17" s="534">
        <v>0.2238997733158922</v>
      </c>
      <c r="L17" s="534">
        <v>0.16823257616129311</v>
      </c>
      <c r="M17" s="580">
        <v>2.5336628870515559E-2</v>
      </c>
      <c r="N17" s="534">
        <v>0.19335425742187465</v>
      </c>
      <c r="O17" s="534">
        <v>0.30341186024535044</v>
      </c>
      <c r="P17" s="534">
        <v>0.32361101705820428</v>
      </c>
      <c r="Q17" s="563">
        <v>0.15428623640405523</v>
      </c>
    </row>
    <row r="18" spans="1:17" x14ac:dyDescent="0.2">
      <c r="A18" s="644"/>
      <c r="B18" s="645" t="s">
        <v>202</v>
      </c>
      <c r="C18" s="537">
        <v>1.1928495053896773E-2</v>
      </c>
      <c r="D18" s="538">
        <v>0.16080240063746282</v>
      </c>
      <c r="E18" s="538">
        <v>0.30196676082109442</v>
      </c>
      <c r="F18" s="538">
        <v>0.33703167541781626</v>
      </c>
      <c r="G18" s="538">
        <v>0.18827066806972972</v>
      </c>
      <c r="H18" s="581">
        <v>1.3699897485790513E-2</v>
      </c>
      <c r="I18" s="538">
        <v>0.26481942129460401</v>
      </c>
      <c r="J18" s="538">
        <v>0.29902066847620928</v>
      </c>
      <c r="K18" s="538">
        <v>0.23363540455807705</v>
      </c>
      <c r="L18" s="538">
        <v>0.18882460818531918</v>
      </c>
      <c r="M18" s="581">
        <v>1.2181386942155679E-2</v>
      </c>
      <c r="N18" s="538">
        <v>0.17565225084170369</v>
      </c>
      <c r="O18" s="538">
        <v>0.30154616590563721</v>
      </c>
      <c r="P18" s="538">
        <v>0.32227044572440616</v>
      </c>
      <c r="Q18" s="565">
        <v>0.18834975058609729</v>
      </c>
    </row>
    <row r="19" spans="1:17" x14ac:dyDescent="0.2">
      <c r="A19" s="646" t="s">
        <v>232</v>
      </c>
      <c r="B19" s="638" t="s">
        <v>176</v>
      </c>
      <c r="C19" s="533">
        <v>1.7688067328647371E-2</v>
      </c>
      <c r="D19" s="534">
        <v>0.17342825821773097</v>
      </c>
      <c r="E19" s="534">
        <v>0.26315772264255954</v>
      </c>
      <c r="F19" s="534">
        <v>0.38892079488550185</v>
      </c>
      <c r="G19" s="534">
        <v>0.15680515692556032</v>
      </c>
      <c r="H19" s="580">
        <v>1.7145194912562133E-2</v>
      </c>
      <c r="I19" s="534">
        <v>0.21033150249843757</v>
      </c>
      <c r="J19" s="534">
        <v>0.19763365149836065</v>
      </c>
      <c r="K19" s="534">
        <v>0.30669894335083586</v>
      </c>
      <c r="L19" s="534">
        <v>0.2681907077398038</v>
      </c>
      <c r="M19" s="580">
        <v>1.7493694317228782E-2</v>
      </c>
      <c r="N19" s="534">
        <v>0.18664129780018518</v>
      </c>
      <c r="O19" s="534">
        <v>0.23969712554583</v>
      </c>
      <c r="P19" s="534">
        <v>0.35948163309781594</v>
      </c>
      <c r="Q19" s="563">
        <v>0.19668624923894013</v>
      </c>
    </row>
    <row r="20" spans="1:17" x14ac:dyDescent="0.2">
      <c r="A20" s="643"/>
      <c r="B20" s="638" t="s">
        <v>177</v>
      </c>
      <c r="C20" s="533">
        <v>1.2948248342498877E-2</v>
      </c>
      <c r="D20" s="534">
        <v>0.15879888552792312</v>
      </c>
      <c r="E20" s="534">
        <v>0.26787617924143409</v>
      </c>
      <c r="F20" s="534">
        <v>0.39123535851021379</v>
      </c>
      <c r="G20" s="534">
        <v>0.16914132837793025</v>
      </c>
      <c r="H20" s="580">
        <v>1.0414126533400767E-2</v>
      </c>
      <c r="I20" s="534">
        <v>0.20428918925999751</v>
      </c>
      <c r="J20" s="534">
        <v>0.20741695401661828</v>
      </c>
      <c r="K20" s="534">
        <v>0.30077226768990778</v>
      </c>
      <c r="L20" s="534">
        <v>0.27710746250007579</v>
      </c>
      <c r="M20" s="580">
        <v>1.2054954294769285E-2</v>
      </c>
      <c r="N20" s="534">
        <v>0.17483450678629339</v>
      </c>
      <c r="O20" s="534">
        <v>0.2465639179958343</v>
      </c>
      <c r="P20" s="534">
        <v>0.35934654390040571</v>
      </c>
      <c r="Q20" s="563">
        <v>0.20720007702269738</v>
      </c>
    </row>
    <row r="21" spans="1:17" x14ac:dyDescent="0.2">
      <c r="A21" s="643"/>
      <c r="B21" s="638" t="s">
        <v>195</v>
      </c>
      <c r="C21" s="533">
        <v>1.0068473599286764E-2</v>
      </c>
      <c r="D21" s="534">
        <v>0.14555839280348065</v>
      </c>
      <c r="E21" s="534">
        <v>0.27406790820496402</v>
      </c>
      <c r="F21" s="534">
        <v>0.38431238427421982</v>
      </c>
      <c r="G21" s="534">
        <v>0.18599284111804879</v>
      </c>
      <c r="H21" s="580">
        <v>1.1112719370010016E-2</v>
      </c>
      <c r="I21" s="534">
        <v>0.18951303319026822</v>
      </c>
      <c r="J21" s="534">
        <v>0.21899346767189859</v>
      </c>
      <c r="K21" s="534">
        <v>0.29583223202560832</v>
      </c>
      <c r="L21" s="534">
        <v>0.28454854774221466</v>
      </c>
      <c r="M21" s="580">
        <v>1.0432743879035554E-2</v>
      </c>
      <c r="N21" s="534">
        <v>0.16089134372255695</v>
      </c>
      <c r="O21" s="534">
        <v>0.25485597321566278</v>
      </c>
      <c r="P21" s="534">
        <v>0.35344734204427231</v>
      </c>
      <c r="Q21" s="563">
        <v>0.22037259713847246</v>
      </c>
    </row>
    <row r="22" spans="1:17" x14ac:dyDescent="0.2">
      <c r="A22" s="644"/>
      <c r="B22" s="645" t="s">
        <v>202</v>
      </c>
      <c r="C22" s="537">
        <v>3.4962083406515679E-3</v>
      </c>
      <c r="D22" s="538">
        <v>0.11786779210793211</v>
      </c>
      <c r="E22" s="538">
        <v>0.26858094022818291</v>
      </c>
      <c r="F22" s="538">
        <v>0.368015627519099</v>
      </c>
      <c r="G22" s="538">
        <v>0.24203943180413434</v>
      </c>
      <c r="H22" s="581">
        <v>4.8113940026588862E-3</v>
      </c>
      <c r="I22" s="538">
        <v>0.15635843309582848</v>
      </c>
      <c r="J22" s="538">
        <v>0.23810960782929733</v>
      </c>
      <c r="K22" s="538">
        <v>0.26731945346535818</v>
      </c>
      <c r="L22" s="538">
        <v>0.33340111160685704</v>
      </c>
      <c r="M22" s="581">
        <v>3.9551376516891021E-3</v>
      </c>
      <c r="N22" s="538">
        <v>0.13129896297623958</v>
      </c>
      <c r="O22" s="538">
        <v>0.25794807827706284</v>
      </c>
      <c r="P22" s="538">
        <v>0.3328780594041405</v>
      </c>
      <c r="Q22" s="565">
        <v>0.27391976169086785</v>
      </c>
    </row>
    <row r="23" spans="1:17" x14ac:dyDescent="0.2">
      <c r="A23" s="646" t="s">
        <v>84</v>
      </c>
      <c r="B23" s="638" t="s">
        <v>176</v>
      </c>
      <c r="C23" s="533">
        <v>2.7572610583856155E-2</v>
      </c>
      <c r="D23" s="534">
        <v>0.16824634299573962</v>
      </c>
      <c r="E23" s="534">
        <v>0.31453575020635893</v>
      </c>
      <c r="F23" s="534">
        <v>0.36255636037750844</v>
      </c>
      <c r="G23" s="534">
        <v>0.12708893583653691</v>
      </c>
      <c r="H23" s="580">
        <v>2.0827430070609016E-2</v>
      </c>
      <c r="I23" s="534">
        <v>0.21919192064480653</v>
      </c>
      <c r="J23" s="534">
        <v>0.21519759928388935</v>
      </c>
      <c r="K23" s="534">
        <v>0.30166211905676282</v>
      </c>
      <c r="L23" s="534">
        <v>0.24312093094393231</v>
      </c>
      <c r="M23" s="580">
        <v>2.6335780391170554E-2</v>
      </c>
      <c r="N23" s="534">
        <v>0.17758798010929425</v>
      </c>
      <c r="O23" s="534">
        <v>0.29632060769013258</v>
      </c>
      <c r="P23" s="534">
        <v>0.35139048630219416</v>
      </c>
      <c r="Q23" s="563">
        <v>0.14836514550720856</v>
      </c>
    </row>
    <row r="24" spans="1:17" x14ac:dyDescent="0.2">
      <c r="A24" s="643"/>
      <c r="B24" s="638" t="s">
        <v>177</v>
      </c>
      <c r="C24" s="533">
        <v>2.5047373041402532E-2</v>
      </c>
      <c r="D24" s="534">
        <v>0.15596504836834485</v>
      </c>
      <c r="E24" s="534">
        <v>0.2984350555123389</v>
      </c>
      <c r="F24" s="534">
        <v>0.38171317659903053</v>
      </c>
      <c r="G24" s="534">
        <v>0.1388393464788831</v>
      </c>
      <c r="H24" s="580">
        <v>1.8313496519200539E-2</v>
      </c>
      <c r="I24" s="534">
        <v>0.19816977318661563</v>
      </c>
      <c r="J24" s="534">
        <v>0.23726701100381761</v>
      </c>
      <c r="K24" s="534">
        <v>0.3152593757017742</v>
      </c>
      <c r="L24" s="534">
        <v>0.23099034358859194</v>
      </c>
      <c r="M24" s="580">
        <v>2.3945348522792866E-2</v>
      </c>
      <c r="N24" s="534">
        <v>0.16287201219483616</v>
      </c>
      <c r="O24" s="534">
        <v>0.28842467225366947</v>
      </c>
      <c r="P24" s="534">
        <v>0.37083775919241108</v>
      </c>
      <c r="Q24" s="563">
        <v>0.15392020783629029</v>
      </c>
    </row>
    <row r="25" spans="1:17" x14ac:dyDescent="0.2">
      <c r="A25" s="643"/>
      <c r="B25" s="638" t="s">
        <v>195</v>
      </c>
      <c r="C25" s="533">
        <v>2.5637418972164535E-2</v>
      </c>
      <c r="D25" s="534">
        <v>0.151332175288452</v>
      </c>
      <c r="E25" s="534">
        <v>0.29262268920617424</v>
      </c>
      <c r="F25" s="534">
        <v>0.39446511036732634</v>
      </c>
      <c r="G25" s="534">
        <v>0.13594260616588291</v>
      </c>
      <c r="H25" s="580">
        <v>2.1774234890039483E-2</v>
      </c>
      <c r="I25" s="534">
        <v>0.18997026708361103</v>
      </c>
      <c r="J25" s="534">
        <v>0.25049982057722875</v>
      </c>
      <c r="K25" s="534">
        <v>0.30372430409596557</v>
      </c>
      <c r="L25" s="534">
        <v>0.2340313733531553</v>
      </c>
      <c r="M25" s="580">
        <v>2.5058383921526615E-2</v>
      </c>
      <c r="N25" s="534">
        <v>0.15712346272481348</v>
      </c>
      <c r="O25" s="534">
        <v>0.2863090844565504</v>
      </c>
      <c r="P25" s="534">
        <v>0.38086438458328326</v>
      </c>
      <c r="Q25" s="563">
        <v>0.15064468431382627</v>
      </c>
    </row>
    <row r="26" spans="1:17" x14ac:dyDescent="0.2">
      <c r="A26" s="644"/>
      <c r="B26" s="645" t="s">
        <v>202</v>
      </c>
      <c r="C26" s="537">
        <v>1.6889899456425193E-2</v>
      </c>
      <c r="D26" s="538">
        <v>0.13389230350185335</v>
      </c>
      <c r="E26" s="538">
        <v>0.2829265404246753</v>
      </c>
      <c r="F26" s="538">
        <v>0.38503096836844658</v>
      </c>
      <c r="G26" s="538">
        <v>0.18126028824859963</v>
      </c>
      <c r="H26" s="581">
        <v>9.3559341139338621E-3</v>
      </c>
      <c r="I26" s="538">
        <v>0.16964675712615016</v>
      </c>
      <c r="J26" s="538">
        <v>0.26865902974454359</v>
      </c>
      <c r="K26" s="538">
        <v>0.28439785264403772</v>
      </c>
      <c r="L26" s="538">
        <v>0.26794042637133481</v>
      </c>
      <c r="M26" s="581">
        <v>1.5805716417668335E-2</v>
      </c>
      <c r="N26" s="538">
        <v>0.13903758495952762</v>
      </c>
      <c r="O26" s="538">
        <v>0.28087335961198445</v>
      </c>
      <c r="P26" s="538">
        <v>0.37054925624929025</v>
      </c>
      <c r="Q26" s="565">
        <v>0.19373408276152934</v>
      </c>
    </row>
    <row r="27" spans="1:17" x14ac:dyDescent="0.2">
      <c r="A27" s="646" t="s">
        <v>85</v>
      </c>
      <c r="B27" s="638" t="s">
        <v>176</v>
      </c>
      <c r="C27" s="533">
        <v>2.8410300063843374E-2</v>
      </c>
      <c r="D27" s="534">
        <v>0.14506632616868839</v>
      </c>
      <c r="E27" s="534">
        <v>0.28558676787023229</v>
      </c>
      <c r="F27" s="534">
        <v>0.38937953701733241</v>
      </c>
      <c r="G27" s="534">
        <v>0.15155706887990353</v>
      </c>
      <c r="H27" s="580">
        <v>2.2184561852649793E-2</v>
      </c>
      <c r="I27" s="534">
        <v>0.1161842433420773</v>
      </c>
      <c r="J27" s="534">
        <v>0.150321966111677</v>
      </c>
      <c r="K27" s="534">
        <v>0.34315006956150718</v>
      </c>
      <c r="L27" s="534">
        <v>0.3681591591320888</v>
      </c>
      <c r="M27" s="580">
        <v>2.428266625229349E-2</v>
      </c>
      <c r="N27" s="534">
        <v>0.12591764731663485</v>
      </c>
      <c r="O27" s="534">
        <v>0.1959068696298332</v>
      </c>
      <c r="P27" s="534">
        <v>0.3587296274825037</v>
      </c>
      <c r="Q27" s="563">
        <v>0.2951631893187347</v>
      </c>
    </row>
    <row r="28" spans="1:17" x14ac:dyDescent="0.2">
      <c r="A28" s="643"/>
      <c r="B28" s="638" t="s">
        <v>177</v>
      </c>
      <c r="C28" s="533">
        <v>1.622971285892634E-2</v>
      </c>
      <c r="D28" s="534">
        <v>0.1356718735726683</v>
      </c>
      <c r="E28" s="534">
        <v>0.28260406199567623</v>
      </c>
      <c r="F28" s="534">
        <v>0.40086477269267057</v>
      </c>
      <c r="G28" s="534">
        <v>0.16462957888005847</v>
      </c>
      <c r="H28" s="580">
        <v>2.2255941819588738E-2</v>
      </c>
      <c r="I28" s="534">
        <v>0.11369180220836499</v>
      </c>
      <c r="J28" s="534">
        <v>0.1507104793052689</v>
      </c>
      <c r="K28" s="534">
        <v>0.32815952459397946</v>
      </c>
      <c r="L28" s="534">
        <v>0.38518225207279799</v>
      </c>
      <c r="M28" s="580">
        <v>2.0257030773395173E-2</v>
      </c>
      <c r="N28" s="534">
        <v>0.12098263163635924</v>
      </c>
      <c r="O28" s="534">
        <v>0.1944598192461994</v>
      </c>
      <c r="P28" s="534">
        <v>0.35227598689393536</v>
      </c>
      <c r="Q28" s="563">
        <v>0.31202453145011089</v>
      </c>
    </row>
    <row r="29" spans="1:17" x14ac:dyDescent="0.2">
      <c r="A29" s="643"/>
      <c r="B29" s="638" t="s">
        <v>195</v>
      </c>
      <c r="C29" s="533">
        <v>1.9438126267904338E-2</v>
      </c>
      <c r="D29" s="534">
        <v>0.12971045675293535</v>
      </c>
      <c r="E29" s="534">
        <v>0.28839368045736752</v>
      </c>
      <c r="F29" s="534">
        <v>0.38622364295813633</v>
      </c>
      <c r="G29" s="534">
        <v>0.17623409356365649</v>
      </c>
      <c r="H29" s="580">
        <v>2.2276138510754429E-2</v>
      </c>
      <c r="I29" s="534">
        <v>0.11108287474407069</v>
      </c>
      <c r="J29" s="534">
        <v>0.1522514345234397</v>
      </c>
      <c r="K29" s="534">
        <v>0.30870083285384131</v>
      </c>
      <c r="L29" s="534">
        <v>0.40568871936789375</v>
      </c>
      <c r="M29" s="580">
        <v>2.1310927944037366E-2</v>
      </c>
      <c r="N29" s="534">
        <v>0.11741813246984034</v>
      </c>
      <c r="O29" s="534">
        <v>0.1985535372303876</v>
      </c>
      <c r="P29" s="534">
        <v>0.33506641167147233</v>
      </c>
      <c r="Q29" s="563">
        <v>0.32765099068426223</v>
      </c>
    </row>
    <row r="30" spans="1:17" ht="13.5" thickBot="1" x14ac:dyDescent="0.25">
      <c r="A30" s="647"/>
      <c r="B30" s="641" t="s">
        <v>202</v>
      </c>
      <c r="C30" s="539">
        <v>8.7672224440894526E-3</v>
      </c>
      <c r="D30" s="540">
        <v>9.9696735223642127E-2</v>
      </c>
      <c r="E30" s="540">
        <v>0.28344024560702863</v>
      </c>
      <c r="F30" s="540">
        <v>0.37725264576677331</v>
      </c>
      <c r="G30" s="540">
        <v>0.2308431509584665</v>
      </c>
      <c r="H30" s="582">
        <v>1.8826843850401519E-2</v>
      </c>
      <c r="I30" s="540">
        <v>9.882002579284041E-2</v>
      </c>
      <c r="J30" s="540">
        <v>0.16000566027420168</v>
      </c>
      <c r="K30" s="540">
        <v>0.2820906994619522</v>
      </c>
      <c r="L30" s="540">
        <v>0.4402567706206042</v>
      </c>
      <c r="M30" s="582">
        <v>1.540551151858572E-2</v>
      </c>
      <c r="N30" s="540">
        <v>9.9118199471556354E-2</v>
      </c>
      <c r="O30" s="540">
        <v>0.2019864387355553</v>
      </c>
      <c r="P30" s="540">
        <v>0.31445579855473843</v>
      </c>
      <c r="Q30" s="567">
        <v>0.36903405171956422</v>
      </c>
    </row>
    <row r="31" spans="1:17" x14ac:dyDescent="0.2">
      <c r="A31" s="16"/>
      <c r="Q31" s="62" t="s">
        <v>133</v>
      </c>
    </row>
    <row r="32" spans="1:17" x14ac:dyDescent="0.2">
      <c r="A32" s="16"/>
    </row>
    <row r="33" spans="1:14" ht="13.5" thickBot="1" x14ac:dyDescent="0.25">
      <c r="A33" s="63" t="s">
        <v>224</v>
      </c>
    </row>
    <row r="34" spans="1:14" x14ac:dyDescent="0.2">
      <c r="A34" s="631" t="s">
        <v>79</v>
      </c>
      <c r="B34" s="632" t="s">
        <v>16</v>
      </c>
      <c r="C34" s="648" t="s">
        <v>67</v>
      </c>
      <c r="D34" s="649"/>
      <c r="E34" s="649"/>
      <c r="F34" s="650"/>
      <c r="G34" s="651" t="s">
        <v>68</v>
      </c>
      <c r="H34" s="649"/>
      <c r="I34" s="649"/>
      <c r="J34" s="650"/>
      <c r="K34" s="651" t="s">
        <v>69</v>
      </c>
      <c r="L34" s="649"/>
      <c r="M34" s="649"/>
      <c r="N34" s="652"/>
    </row>
    <row r="35" spans="1:14" x14ac:dyDescent="0.2">
      <c r="A35" s="633"/>
      <c r="B35" s="634"/>
      <c r="C35" s="653" t="s">
        <v>120</v>
      </c>
      <c r="D35" s="654"/>
      <c r="E35" s="654"/>
      <c r="F35" s="655"/>
      <c r="G35" s="656" t="s">
        <v>120</v>
      </c>
      <c r="H35" s="654"/>
      <c r="I35" s="654"/>
      <c r="J35" s="655"/>
      <c r="K35" s="656" t="s">
        <v>120</v>
      </c>
      <c r="L35" s="654"/>
      <c r="M35" s="654"/>
      <c r="N35" s="657"/>
    </row>
    <row r="36" spans="1:14" ht="13.5" thickBot="1" x14ac:dyDescent="0.25">
      <c r="A36" s="635"/>
      <c r="B36" s="636"/>
      <c r="C36" s="658" t="s">
        <v>12</v>
      </c>
      <c r="D36" s="659" t="s">
        <v>72</v>
      </c>
      <c r="E36" s="659" t="s">
        <v>73</v>
      </c>
      <c r="F36" s="659" t="s">
        <v>181</v>
      </c>
      <c r="G36" s="660" t="s">
        <v>12</v>
      </c>
      <c r="H36" s="659" t="s">
        <v>72</v>
      </c>
      <c r="I36" s="659" t="s">
        <v>73</v>
      </c>
      <c r="J36" s="659" t="s">
        <v>181</v>
      </c>
      <c r="K36" s="660" t="s">
        <v>12</v>
      </c>
      <c r="L36" s="659" t="s">
        <v>72</v>
      </c>
      <c r="M36" s="659" t="s">
        <v>73</v>
      </c>
      <c r="N36" s="661" t="s">
        <v>181</v>
      </c>
    </row>
    <row r="37" spans="1:14" ht="13.5" thickTop="1" x14ac:dyDescent="0.2">
      <c r="A37" s="637" t="s">
        <v>132</v>
      </c>
      <c r="B37" s="638" t="s">
        <v>176</v>
      </c>
      <c r="C37" s="529">
        <v>3.2510217719001075E-2</v>
      </c>
      <c r="D37" s="530">
        <v>0.20773956601242191</v>
      </c>
      <c r="E37" s="530">
        <v>0.52618533310540971</v>
      </c>
      <c r="F37" s="530">
        <v>0.23356488316316756</v>
      </c>
      <c r="G37" s="578">
        <v>6.3239675547762594E-2</v>
      </c>
      <c r="H37" s="530">
        <v>0.21982636958474097</v>
      </c>
      <c r="I37" s="530">
        <v>0.39605696446136074</v>
      </c>
      <c r="J37" s="530">
        <v>0.32087699040613554</v>
      </c>
      <c r="K37" s="578">
        <v>4.2108478422132042E-2</v>
      </c>
      <c r="L37" s="530">
        <v>0.21151484549835123</v>
      </c>
      <c r="M37" s="530">
        <v>0.48554009900857853</v>
      </c>
      <c r="N37" s="553">
        <v>0.26083657707093844</v>
      </c>
    </row>
    <row r="38" spans="1:14" x14ac:dyDescent="0.2">
      <c r="A38" s="639"/>
      <c r="B38" s="638" t="s">
        <v>177</v>
      </c>
      <c r="C38" s="529">
        <v>3.5877369543665688E-2</v>
      </c>
      <c r="D38" s="530">
        <v>0.20313986441153203</v>
      </c>
      <c r="E38" s="530">
        <v>0.52095412623546722</v>
      </c>
      <c r="F38" s="530">
        <v>0.24002863980933498</v>
      </c>
      <c r="G38" s="578">
        <v>6.8796970531074586E-2</v>
      </c>
      <c r="H38" s="530">
        <v>0.2236123970228017</v>
      </c>
      <c r="I38" s="530">
        <v>0.39097832161415985</v>
      </c>
      <c r="J38" s="530">
        <v>0.31661231083196417</v>
      </c>
      <c r="K38" s="578">
        <v>4.6097077825394558E-2</v>
      </c>
      <c r="L38" s="530">
        <v>0.2094954490723358</v>
      </c>
      <c r="M38" s="530">
        <v>0.480603855665031</v>
      </c>
      <c r="N38" s="553">
        <v>0.26380361743723862</v>
      </c>
    </row>
    <row r="39" spans="1:14" x14ac:dyDescent="0.2">
      <c r="A39" s="639"/>
      <c r="B39" s="638" t="s">
        <v>195</v>
      </c>
      <c r="C39" s="529">
        <v>3.0285878124860961E-2</v>
      </c>
      <c r="D39" s="530">
        <v>0.19432470376540492</v>
      </c>
      <c r="E39" s="530">
        <v>0.51762824473896263</v>
      </c>
      <c r="F39" s="530">
        <v>0.25776117337077148</v>
      </c>
      <c r="G39" s="578">
        <v>5.9383839798347569E-2</v>
      </c>
      <c r="H39" s="530">
        <v>0.22259627503150817</v>
      </c>
      <c r="I39" s="530">
        <v>0.38883909816552298</v>
      </c>
      <c r="J39" s="530">
        <v>0.32918078700462122</v>
      </c>
      <c r="K39" s="578">
        <v>3.9194619132468876E-2</v>
      </c>
      <c r="L39" s="530">
        <v>0.20298043398850629</v>
      </c>
      <c r="M39" s="530">
        <v>0.47819767691128323</v>
      </c>
      <c r="N39" s="553">
        <v>0.27962726996774151</v>
      </c>
    </row>
    <row r="40" spans="1:14" ht="14.25" customHeight="1" thickBot="1" x14ac:dyDescent="0.25">
      <c r="A40" s="640"/>
      <c r="B40" s="641" t="s">
        <v>202</v>
      </c>
      <c r="C40" s="531">
        <v>2.0913201458420624E-2</v>
      </c>
      <c r="D40" s="532">
        <v>0.16067892857366212</v>
      </c>
      <c r="E40" s="532">
        <v>0.48097736696289534</v>
      </c>
      <c r="F40" s="532">
        <v>0.33743050300502186</v>
      </c>
      <c r="G40" s="579">
        <v>3.6690688793821244E-2</v>
      </c>
      <c r="H40" s="532">
        <v>0.20461397111602406</v>
      </c>
      <c r="I40" s="532">
        <v>0.37937638175083982</v>
      </c>
      <c r="J40" s="532">
        <v>0.379318958339315</v>
      </c>
      <c r="K40" s="579">
        <v>2.5700806335681333E-2</v>
      </c>
      <c r="L40" s="532">
        <v>0.17401081212944935</v>
      </c>
      <c r="M40" s="532">
        <v>0.45014702230818493</v>
      </c>
      <c r="N40" s="555">
        <v>0.35014135922668443</v>
      </c>
    </row>
    <row r="41" spans="1:14" x14ac:dyDescent="0.2">
      <c r="A41" s="643" t="s">
        <v>128</v>
      </c>
      <c r="B41" s="662" t="s">
        <v>176</v>
      </c>
      <c r="C41" s="568">
        <v>3.3212222569000742E-2</v>
      </c>
      <c r="D41" s="569">
        <v>0.17458205008921365</v>
      </c>
      <c r="E41" s="569">
        <v>0.55095779574483139</v>
      </c>
      <c r="F41" s="569">
        <v>0.24124793159695426</v>
      </c>
      <c r="G41" s="583" t="s">
        <v>126</v>
      </c>
      <c r="H41" s="569" t="s">
        <v>126</v>
      </c>
      <c r="I41" s="569" t="s">
        <v>126</v>
      </c>
      <c r="J41" s="569" t="s">
        <v>126</v>
      </c>
      <c r="K41" s="583">
        <v>3.3860372348135645E-2</v>
      </c>
      <c r="L41" s="569">
        <v>0.17305317354020627</v>
      </c>
      <c r="M41" s="569">
        <v>0.55077606349979435</v>
      </c>
      <c r="N41" s="571">
        <v>0.2423103906118638</v>
      </c>
    </row>
    <row r="42" spans="1:14" x14ac:dyDescent="0.2">
      <c r="A42" s="643"/>
      <c r="B42" s="662" t="s">
        <v>177</v>
      </c>
      <c r="C42" s="572">
        <v>3.9324582948744011E-2</v>
      </c>
      <c r="D42" s="558">
        <v>0.1754144438708197</v>
      </c>
      <c r="E42" s="558">
        <v>0.52740622539280257</v>
      </c>
      <c r="F42" s="558">
        <v>0.25785474778763368</v>
      </c>
      <c r="G42" s="584" t="s">
        <v>126</v>
      </c>
      <c r="H42" s="558" t="s">
        <v>126</v>
      </c>
      <c r="I42" s="558" t="s">
        <v>126</v>
      </c>
      <c r="J42" s="558" t="s">
        <v>126</v>
      </c>
      <c r="K42" s="584">
        <v>3.9236638068985447E-2</v>
      </c>
      <c r="L42" s="558">
        <v>0.17622159589514871</v>
      </c>
      <c r="M42" s="558">
        <v>0.52723490362478187</v>
      </c>
      <c r="N42" s="573">
        <v>0.25730686241108391</v>
      </c>
    </row>
    <row r="43" spans="1:14" x14ac:dyDescent="0.2">
      <c r="A43" s="643"/>
      <c r="B43" s="662" t="s">
        <v>195</v>
      </c>
      <c r="C43" s="572">
        <v>4.0083297714779871E-2</v>
      </c>
      <c r="D43" s="558">
        <v>0.16291760683081019</v>
      </c>
      <c r="E43" s="558">
        <v>0.52969096349015443</v>
      </c>
      <c r="F43" s="558">
        <v>0.26730813196425551</v>
      </c>
      <c r="G43" s="584" t="s">
        <v>126</v>
      </c>
      <c r="H43" s="558" t="s">
        <v>126</v>
      </c>
      <c r="I43" s="558" t="s">
        <v>126</v>
      </c>
      <c r="J43" s="558" t="s">
        <v>126</v>
      </c>
      <c r="K43" s="584">
        <v>4.1018540873189881E-2</v>
      </c>
      <c r="L43" s="558">
        <v>0.16299019004025481</v>
      </c>
      <c r="M43" s="558">
        <v>0.53000881960218194</v>
      </c>
      <c r="N43" s="573">
        <v>0.2659824494843735</v>
      </c>
    </row>
    <row r="44" spans="1:14" x14ac:dyDescent="0.2">
      <c r="A44" s="644"/>
      <c r="B44" s="645" t="s">
        <v>202</v>
      </c>
      <c r="C44" s="418">
        <v>2.9194767125186927E-2</v>
      </c>
      <c r="D44" s="419">
        <v>0.14150252037592723</v>
      </c>
      <c r="E44" s="419">
        <v>0.477029422541767</v>
      </c>
      <c r="F44" s="419">
        <v>0.35227328995711893</v>
      </c>
      <c r="G44" s="549" t="s">
        <v>126</v>
      </c>
      <c r="H44" s="419" t="s">
        <v>126</v>
      </c>
      <c r="I44" s="419" t="s">
        <v>126</v>
      </c>
      <c r="J44" s="419" t="s">
        <v>126</v>
      </c>
      <c r="K44" s="549">
        <v>3.1783776378430488E-2</v>
      </c>
      <c r="L44" s="419">
        <v>0.14091818711132642</v>
      </c>
      <c r="M44" s="419">
        <v>0.47627714905005852</v>
      </c>
      <c r="N44" s="575">
        <v>0.35102088746018467</v>
      </c>
    </row>
    <row r="45" spans="1:14" x14ac:dyDescent="0.2">
      <c r="A45" s="646" t="s">
        <v>129</v>
      </c>
      <c r="B45" s="638" t="s">
        <v>176</v>
      </c>
      <c r="C45" s="431">
        <v>2.7024064973120147E-2</v>
      </c>
      <c r="D45" s="432">
        <v>0.23773966913546082</v>
      </c>
      <c r="E45" s="432">
        <v>0.51103458618859732</v>
      </c>
      <c r="F45" s="432">
        <v>0.22420167970282193</v>
      </c>
      <c r="G45" s="585">
        <v>6.5037883349652562E-2</v>
      </c>
      <c r="H45" s="432">
        <v>0.2543656175221618</v>
      </c>
      <c r="I45" s="432">
        <v>0.37789623051507742</v>
      </c>
      <c r="J45" s="432">
        <v>0.30270026861310817</v>
      </c>
      <c r="K45" s="585">
        <v>4.0525637473056986E-2</v>
      </c>
      <c r="L45" s="432">
        <v>0.243644796720903</v>
      </c>
      <c r="M45" s="432">
        <v>0.4637471197246093</v>
      </c>
      <c r="N45" s="574">
        <v>0.25208244608143077</v>
      </c>
    </row>
    <row r="46" spans="1:14" x14ac:dyDescent="0.2">
      <c r="A46" s="643"/>
      <c r="B46" s="638" t="s">
        <v>177</v>
      </c>
      <c r="C46" s="415">
        <v>2.6961926278867364E-2</v>
      </c>
      <c r="D46" s="416">
        <v>0.23434693297466147</v>
      </c>
      <c r="E46" s="416">
        <v>0.51034551469704825</v>
      </c>
      <c r="F46" s="416">
        <v>0.22834562604942288</v>
      </c>
      <c r="G46" s="548">
        <v>6.614881172403296E-2</v>
      </c>
      <c r="H46" s="416">
        <v>0.26508990889521861</v>
      </c>
      <c r="I46" s="416">
        <v>0.3882498749755387</v>
      </c>
      <c r="J46" s="416">
        <v>0.28051140440520977</v>
      </c>
      <c r="K46" s="548">
        <v>4.0687479413506249E-2</v>
      </c>
      <c r="L46" s="416">
        <v>0.24511493213358893</v>
      </c>
      <c r="M46" s="416">
        <v>0.46758043726188675</v>
      </c>
      <c r="N46" s="576">
        <v>0.24661715119101793</v>
      </c>
    </row>
    <row r="47" spans="1:14" x14ac:dyDescent="0.2">
      <c r="A47" s="643"/>
      <c r="B47" s="638" t="s">
        <v>195</v>
      </c>
      <c r="C47" s="415">
        <v>2.2950193318810663E-2</v>
      </c>
      <c r="D47" s="416">
        <v>0.22387344746176391</v>
      </c>
      <c r="E47" s="416">
        <v>0.51352091150674617</v>
      </c>
      <c r="F47" s="416">
        <v>0.23965544771267921</v>
      </c>
      <c r="G47" s="548">
        <v>5.7817550162142968E-2</v>
      </c>
      <c r="H47" s="416">
        <v>0.25904155485165126</v>
      </c>
      <c r="I47" s="416">
        <v>0.39628496291954157</v>
      </c>
      <c r="J47" s="416">
        <v>0.28685593206666415</v>
      </c>
      <c r="K47" s="548">
        <v>3.503129524487434E-2</v>
      </c>
      <c r="L47" s="416">
        <v>0.23605875568093937</v>
      </c>
      <c r="M47" s="416">
        <v>0.47290012540458343</v>
      </c>
      <c r="N47" s="576">
        <v>0.25600982366960273</v>
      </c>
    </row>
    <row r="48" spans="1:14" x14ac:dyDescent="0.2">
      <c r="A48" s="644"/>
      <c r="B48" s="645" t="s">
        <v>202</v>
      </c>
      <c r="C48" s="418">
        <v>1.5141510377808838E-2</v>
      </c>
      <c r="D48" s="419">
        <v>0.17846229486640769</v>
      </c>
      <c r="E48" s="419">
        <v>0.49753453790808755</v>
      </c>
      <c r="F48" s="419">
        <v>0.30886165684769584</v>
      </c>
      <c r="G48" s="549">
        <v>3.2280381939678131E-2</v>
      </c>
      <c r="H48" s="419">
        <v>0.23329837527385341</v>
      </c>
      <c r="I48" s="419">
        <v>0.40318905355172052</v>
      </c>
      <c r="J48" s="419">
        <v>0.33123218923474795</v>
      </c>
      <c r="K48" s="549">
        <v>2.1009256404665045E-2</v>
      </c>
      <c r="L48" s="419">
        <v>0.19723623758355954</v>
      </c>
      <c r="M48" s="419">
        <v>0.46523396671905193</v>
      </c>
      <c r="N48" s="575">
        <v>0.31652053929272345</v>
      </c>
    </row>
    <row r="49" spans="1:14" x14ac:dyDescent="0.2">
      <c r="A49" s="646" t="s">
        <v>233</v>
      </c>
      <c r="B49" s="638" t="s">
        <v>176</v>
      </c>
      <c r="C49" s="431">
        <v>1.946569036140211E-2</v>
      </c>
      <c r="D49" s="432">
        <v>0.15747755585360254</v>
      </c>
      <c r="E49" s="432">
        <v>0.57268520196711004</v>
      </c>
      <c r="F49" s="432">
        <v>0.25037155181788529</v>
      </c>
      <c r="G49" s="585">
        <v>5.10037538762853E-2</v>
      </c>
      <c r="H49" s="432">
        <v>0.16294905971746187</v>
      </c>
      <c r="I49" s="432">
        <v>0.43322815225867284</v>
      </c>
      <c r="J49" s="432">
        <v>0.35281903414757992</v>
      </c>
      <c r="K49" s="585">
        <v>3.7483099970473513E-2</v>
      </c>
      <c r="L49" s="432">
        <v>0.16060337637984531</v>
      </c>
      <c r="M49" s="432">
        <v>0.49301465446238474</v>
      </c>
      <c r="N49" s="574">
        <v>0.30889886918729637</v>
      </c>
    </row>
    <row r="50" spans="1:14" x14ac:dyDescent="0.2">
      <c r="A50" s="643"/>
      <c r="B50" s="638" t="s">
        <v>177</v>
      </c>
      <c r="C50" s="415">
        <v>2.4123323134855261E-2</v>
      </c>
      <c r="D50" s="416">
        <v>0.16188514944692869</v>
      </c>
      <c r="E50" s="416">
        <v>0.57313485526006125</v>
      </c>
      <c r="F50" s="416">
        <v>0.24085667215815484</v>
      </c>
      <c r="G50" s="548">
        <v>5.5973946672094446E-2</v>
      </c>
      <c r="H50" s="416">
        <v>0.16604756089286929</v>
      </c>
      <c r="I50" s="416">
        <v>0.41808297713549092</v>
      </c>
      <c r="J50" s="416">
        <v>0.35989551529954544</v>
      </c>
      <c r="K50" s="548">
        <v>4.2633519310766324E-2</v>
      </c>
      <c r="L50" s="416">
        <v>0.16430416182008165</v>
      </c>
      <c r="M50" s="416">
        <v>0.48302545196459201</v>
      </c>
      <c r="N50" s="576">
        <v>0.31003686690456006</v>
      </c>
    </row>
    <row r="51" spans="1:14" x14ac:dyDescent="0.2">
      <c r="A51" s="643"/>
      <c r="B51" s="638" t="s">
        <v>195</v>
      </c>
      <c r="C51" s="415">
        <v>2.1038438738623551E-2</v>
      </c>
      <c r="D51" s="416">
        <v>0.15972940615810211</v>
      </c>
      <c r="E51" s="416">
        <v>0.56319086862018064</v>
      </c>
      <c r="F51" s="416">
        <v>0.25604128648309371</v>
      </c>
      <c r="G51" s="548">
        <v>3.993020893915851E-2</v>
      </c>
      <c r="H51" s="416">
        <v>0.16873985468876138</v>
      </c>
      <c r="I51" s="416">
        <v>0.39857292905443525</v>
      </c>
      <c r="J51" s="416">
        <v>0.39275700731764485</v>
      </c>
      <c r="K51" s="548">
        <v>3.1853464126340471E-2</v>
      </c>
      <c r="L51" s="416">
        <v>0.16488764324120178</v>
      </c>
      <c r="M51" s="416">
        <v>0.4689515688203782</v>
      </c>
      <c r="N51" s="576">
        <v>0.33430732381207945</v>
      </c>
    </row>
    <row r="52" spans="1:14" x14ac:dyDescent="0.2">
      <c r="A52" s="644"/>
      <c r="B52" s="645" t="s">
        <v>202</v>
      </c>
      <c r="C52" s="418">
        <v>1.4565404736184107E-2</v>
      </c>
      <c r="D52" s="419">
        <v>0.13356476143080825</v>
      </c>
      <c r="E52" s="419">
        <v>0.47997863740638691</v>
      </c>
      <c r="F52" s="419">
        <v>0.37189119642662066</v>
      </c>
      <c r="G52" s="549">
        <v>2.6663916268307341E-2</v>
      </c>
      <c r="H52" s="419">
        <v>0.1562525224441475</v>
      </c>
      <c r="I52" s="419">
        <v>0.36957282128090835</v>
      </c>
      <c r="J52" s="419">
        <v>0.44751074000663688</v>
      </c>
      <c r="K52" s="549">
        <v>2.1522956789040985E-2</v>
      </c>
      <c r="L52" s="419">
        <v>0.14661192659604097</v>
      </c>
      <c r="M52" s="419">
        <v>0.416487007829343</v>
      </c>
      <c r="N52" s="575">
        <v>0.41537810878557502</v>
      </c>
    </row>
    <row r="53" spans="1:14" x14ac:dyDescent="0.2">
      <c r="A53" s="646" t="s">
        <v>130</v>
      </c>
      <c r="B53" s="638" t="s">
        <v>176</v>
      </c>
      <c r="C53" s="431">
        <v>3.3031402923161673E-2</v>
      </c>
      <c r="D53" s="432">
        <v>0.18977865638266847</v>
      </c>
      <c r="E53" s="432">
        <v>0.52384386038824271</v>
      </c>
      <c r="F53" s="432">
        <v>0.25334608030592726</v>
      </c>
      <c r="G53" s="585">
        <v>3.0508828753526274E-2</v>
      </c>
      <c r="H53" s="432">
        <v>0.17396301326925084</v>
      </c>
      <c r="I53" s="432">
        <v>0.38136035941907842</v>
      </c>
      <c r="J53" s="432">
        <v>0.41416779855814434</v>
      </c>
      <c r="K53" s="585">
        <v>3.2692712351827163E-2</v>
      </c>
      <c r="L53" s="432">
        <v>0.18765518692572072</v>
      </c>
      <c r="M53" s="432">
        <v>0.50471347408290679</v>
      </c>
      <c r="N53" s="574">
        <v>0.27493862663954538</v>
      </c>
    </row>
    <row r="54" spans="1:14" x14ac:dyDescent="0.2">
      <c r="A54" s="643"/>
      <c r="B54" s="638" t="s">
        <v>177</v>
      </c>
      <c r="C54" s="415">
        <v>3.5281085571863748E-2</v>
      </c>
      <c r="D54" s="416">
        <v>0.18255330933259484</v>
      </c>
      <c r="E54" s="416">
        <v>0.53398741939312422</v>
      </c>
      <c r="F54" s="416">
        <v>0.2481781857024172</v>
      </c>
      <c r="G54" s="548">
        <v>4.1792547834843902E-2</v>
      </c>
      <c r="H54" s="416">
        <v>0.16386930737383909</v>
      </c>
      <c r="I54" s="416">
        <v>0.40170079445003914</v>
      </c>
      <c r="J54" s="416">
        <v>0.39263735034127784</v>
      </c>
      <c r="K54" s="548">
        <v>3.608786973429734E-2</v>
      </c>
      <c r="L54" s="416">
        <v>0.18023832135256723</v>
      </c>
      <c r="M54" s="416">
        <v>0.5175968223819658</v>
      </c>
      <c r="N54" s="576">
        <v>0.26607698653116962</v>
      </c>
    </row>
    <row r="55" spans="1:14" x14ac:dyDescent="0.2">
      <c r="A55" s="643"/>
      <c r="B55" s="638" t="s">
        <v>195</v>
      </c>
      <c r="C55" s="415">
        <v>2.6415566018082582E-2</v>
      </c>
      <c r="D55" s="416">
        <v>0.16859297529269615</v>
      </c>
      <c r="E55" s="416">
        <v>0.51782842381567429</v>
      </c>
      <c r="F55" s="416">
        <v>0.28716303487354689</v>
      </c>
      <c r="G55" s="548">
        <v>3.9503386004514675E-2</v>
      </c>
      <c r="H55" s="416">
        <v>0.1744920993227991</v>
      </c>
      <c r="I55" s="416">
        <v>0.38713318284424381</v>
      </c>
      <c r="J55" s="416">
        <v>0.39887133182844248</v>
      </c>
      <c r="K55" s="548">
        <v>2.8099473588673082E-2</v>
      </c>
      <c r="L55" s="416">
        <v>0.16935196950444728</v>
      </c>
      <c r="M55" s="416">
        <v>0.50101288800145216</v>
      </c>
      <c r="N55" s="576">
        <v>0.30153566890542743</v>
      </c>
    </row>
    <row r="56" spans="1:14" x14ac:dyDescent="0.2">
      <c r="A56" s="644"/>
      <c r="B56" s="645" t="s">
        <v>202</v>
      </c>
      <c r="C56" s="418">
        <v>2.1574982256009435E-2</v>
      </c>
      <c r="D56" s="419">
        <v>0.13116015768635464</v>
      </c>
      <c r="E56" s="419">
        <v>0.47519689416030308</v>
      </c>
      <c r="F56" s="419">
        <v>0.37206796589733282</v>
      </c>
      <c r="G56" s="549">
        <v>1.1512116502619005E-2</v>
      </c>
      <c r="H56" s="419">
        <v>0.16111207045415296</v>
      </c>
      <c r="I56" s="419">
        <v>0.36136533701721057</v>
      </c>
      <c r="J56" s="419">
        <v>0.46601047602601736</v>
      </c>
      <c r="K56" s="549">
        <v>2.0273389222270198E-2</v>
      </c>
      <c r="L56" s="419">
        <v>0.13503432255758893</v>
      </c>
      <c r="M56" s="419">
        <v>0.46047321947079228</v>
      </c>
      <c r="N56" s="575">
        <v>0.38421906874934858</v>
      </c>
    </row>
    <row r="57" spans="1:14" x14ac:dyDescent="0.2">
      <c r="A57" s="646" t="s">
        <v>131</v>
      </c>
      <c r="B57" s="638" t="s">
        <v>176</v>
      </c>
      <c r="C57" s="431">
        <v>8.9092894406923584E-2</v>
      </c>
      <c r="D57" s="432">
        <v>0.24020301694503984</v>
      </c>
      <c r="E57" s="432">
        <v>0.47537105188660178</v>
      </c>
      <c r="F57" s="432">
        <v>0.19533303676143482</v>
      </c>
      <c r="G57" s="585">
        <v>0.12106213872832371</v>
      </c>
      <c r="H57" s="432">
        <v>0.25372109826589595</v>
      </c>
      <c r="I57" s="432">
        <v>0.36968930635838149</v>
      </c>
      <c r="J57" s="432">
        <v>0.25552745664739884</v>
      </c>
      <c r="K57" s="585">
        <v>0.10056525008426893</v>
      </c>
      <c r="L57" s="432">
        <v>0.24505406176264682</v>
      </c>
      <c r="M57" s="432">
        <v>0.43744652163766967</v>
      </c>
      <c r="N57" s="574">
        <v>0.21693416651541472</v>
      </c>
    </row>
    <row r="58" spans="1:14" x14ac:dyDescent="0.2">
      <c r="A58" s="643"/>
      <c r="B58" s="638" t="s">
        <v>177</v>
      </c>
      <c r="C58" s="415">
        <v>9.9282581970972991E-2</v>
      </c>
      <c r="D58" s="416">
        <v>0.21735381002183449</v>
      </c>
      <c r="E58" s="416">
        <v>0.45309260380543481</v>
      </c>
      <c r="F58" s="416">
        <v>0.23027100420175775</v>
      </c>
      <c r="G58" s="548">
        <v>0.13615048211180777</v>
      </c>
      <c r="H58" s="416">
        <v>0.22790979503661937</v>
      </c>
      <c r="I58" s="416">
        <v>0.30878866115179937</v>
      </c>
      <c r="J58" s="416">
        <v>0.32715106169977343</v>
      </c>
      <c r="K58" s="548">
        <v>0.11441828269827707</v>
      </c>
      <c r="L58" s="416">
        <v>0.2216874506538033</v>
      </c>
      <c r="M58" s="416">
        <v>0.39385024713656869</v>
      </c>
      <c r="N58" s="576">
        <v>0.27004401951135099</v>
      </c>
    </row>
    <row r="59" spans="1:14" x14ac:dyDescent="0.2">
      <c r="A59" s="643"/>
      <c r="B59" s="638" t="s">
        <v>195</v>
      </c>
      <c r="C59" s="415">
        <v>6.6645831705601982E-2</v>
      </c>
      <c r="D59" s="416">
        <v>0.23378779592155635</v>
      </c>
      <c r="E59" s="416">
        <v>0.42132197827955303</v>
      </c>
      <c r="F59" s="416">
        <v>0.27824439409328855</v>
      </c>
      <c r="G59" s="548">
        <v>0.13428124399549837</v>
      </c>
      <c r="H59" s="416">
        <v>0.23274134665532104</v>
      </c>
      <c r="I59" s="416">
        <v>0.31234388295682253</v>
      </c>
      <c r="J59" s="416">
        <v>0.32063352639235815</v>
      </c>
      <c r="K59" s="548">
        <v>9.4765312061350943E-2</v>
      </c>
      <c r="L59" s="416">
        <v>0.23335273374644799</v>
      </c>
      <c r="M59" s="416">
        <v>0.37601424218562773</v>
      </c>
      <c r="N59" s="576">
        <v>0.2958677120065733</v>
      </c>
    </row>
    <row r="60" spans="1:14" ht="13.5" thickBot="1" x14ac:dyDescent="0.25">
      <c r="A60" s="647"/>
      <c r="B60" s="641" t="s">
        <v>202</v>
      </c>
      <c r="C60" s="423">
        <v>3.7288135593220334E-2</v>
      </c>
      <c r="D60" s="424">
        <v>0.2296610169491525</v>
      </c>
      <c r="E60" s="424">
        <v>0.3934063662670525</v>
      </c>
      <c r="F60" s="424">
        <v>0.33964448119057461</v>
      </c>
      <c r="G60" s="586">
        <v>8.9681082941378928E-2</v>
      </c>
      <c r="H60" s="424">
        <v>0.23892967764139039</v>
      </c>
      <c r="I60" s="424">
        <v>0.29293334862911552</v>
      </c>
      <c r="J60" s="424">
        <v>0.37845589078811515</v>
      </c>
      <c r="K60" s="586">
        <v>5.923265423793965E-2</v>
      </c>
      <c r="L60" s="424">
        <v>0.23354314818374014</v>
      </c>
      <c r="M60" s="424">
        <v>0.35132375552565831</v>
      </c>
      <c r="N60" s="577">
        <v>0.35590044205266186</v>
      </c>
    </row>
    <row r="61" spans="1:14" x14ac:dyDescent="0.2">
      <c r="A61" s="16"/>
      <c r="N61" s="62" t="s">
        <v>133</v>
      </c>
    </row>
    <row r="62" spans="1:14" x14ac:dyDescent="0.2">
      <c r="A62" s="16"/>
    </row>
  </sheetData>
  <mergeCells count="28">
    <mergeCell ref="H4:L4"/>
    <mergeCell ref="A45:A48"/>
    <mergeCell ref="H5:L5"/>
    <mergeCell ref="G34:J34"/>
    <mergeCell ref="G35:J35"/>
    <mergeCell ref="K34:N34"/>
    <mergeCell ref="K35:N35"/>
    <mergeCell ref="B34:B36"/>
    <mergeCell ref="M4:Q4"/>
    <mergeCell ref="M5:Q5"/>
    <mergeCell ref="C34:F34"/>
    <mergeCell ref="C35:F35"/>
    <mergeCell ref="A7:A10"/>
    <mergeCell ref="A57:A60"/>
    <mergeCell ref="A34:A36"/>
    <mergeCell ref="A37:A40"/>
    <mergeCell ref="A41:A44"/>
    <mergeCell ref="C4:G4"/>
    <mergeCell ref="C5:G5"/>
    <mergeCell ref="A19:A22"/>
    <mergeCell ref="A49:A52"/>
    <mergeCell ref="A53:A56"/>
    <mergeCell ref="A23:A26"/>
    <mergeCell ref="A27:A30"/>
    <mergeCell ref="B4:B6"/>
    <mergeCell ref="A4:A6"/>
    <mergeCell ref="A11:A14"/>
    <mergeCell ref="A15:A18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80" orientation="landscape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2" manualBreakCount="2">
    <brk id="31" max="16" man="1"/>
    <brk id="6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Y61"/>
  <sheetViews>
    <sheetView zoomScaleNormal="100" workbookViewId="0"/>
  </sheetViews>
  <sheetFormatPr defaultRowHeight="12.75" x14ac:dyDescent="0.2"/>
  <cols>
    <col min="1" max="1" width="42.6640625" style="16" customWidth="1"/>
    <col min="2" max="2" width="17" style="12" customWidth="1"/>
    <col min="3" max="14" width="9.33203125" style="12" customWidth="1"/>
    <col min="15" max="15" width="9.33203125" style="12"/>
    <col min="16" max="20" width="12.6640625" style="36" customWidth="1"/>
    <col min="21" max="27" width="10.1640625" style="36" customWidth="1"/>
    <col min="28" max="28" width="11.83203125" style="36" bestFit="1" customWidth="1"/>
    <col min="29" max="29" width="10.83203125" style="36" bestFit="1" customWidth="1"/>
    <col min="30" max="30" width="11.5" style="36" bestFit="1" customWidth="1"/>
    <col min="31" max="31" width="9.33203125" style="36" customWidth="1"/>
    <col min="32" max="32" width="8.6640625" style="36" bestFit="1" customWidth="1"/>
    <col min="33" max="41" width="9.33203125" style="36"/>
    <col min="42" max="42" width="9.5" style="36" customWidth="1"/>
    <col min="43" max="51" width="9.33203125" style="36"/>
    <col min="52" max="16384" width="9.33203125" style="12"/>
  </cols>
  <sheetData>
    <row r="1" spans="1:15" ht="18.75" x14ac:dyDescent="0.2">
      <c r="A1" s="34" t="s">
        <v>219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550"/>
    </row>
    <row r="2" spans="1:15" ht="13.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51"/>
    </row>
    <row r="3" spans="1:15" ht="13.5" thickBot="1" x14ac:dyDescent="0.25">
      <c r="A3" s="63" t="s">
        <v>220</v>
      </c>
    </row>
    <row r="4" spans="1:15" ht="12.75" customHeight="1" x14ac:dyDescent="0.2">
      <c r="A4" s="663" t="s">
        <v>79</v>
      </c>
      <c r="B4" s="632" t="s">
        <v>16</v>
      </c>
      <c r="C4" s="649" t="s">
        <v>67</v>
      </c>
      <c r="D4" s="649"/>
      <c r="E4" s="649"/>
      <c r="F4" s="650"/>
      <c r="G4" s="649" t="s">
        <v>68</v>
      </c>
      <c r="H4" s="649"/>
      <c r="I4" s="649"/>
      <c r="J4" s="650"/>
      <c r="K4" s="649" t="s">
        <v>69</v>
      </c>
      <c r="L4" s="649"/>
      <c r="M4" s="649"/>
      <c r="N4" s="652"/>
    </row>
    <row r="5" spans="1:15" x14ac:dyDescent="0.2">
      <c r="A5" s="664"/>
      <c r="B5" s="634"/>
      <c r="C5" s="654" t="s">
        <v>121</v>
      </c>
      <c r="D5" s="665"/>
      <c r="E5" s="665"/>
      <c r="F5" s="666"/>
      <c r="G5" s="654" t="s">
        <v>121</v>
      </c>
      <c r="H5" s="665"/>
      <c r="I5" s="665"/>
      <c r="J5" s="666"/>
      <c r="K5" s="654" t="s">
        <v>121</v>
      </c>
      <c r="L5" s="665"/>
      <c r="M5" s="665"/>
      <c r="N5" s="667"/>
    </row>
    <row r="6" spans="1:15" ht="111" thickBot="1" x14ac:dyDescent="0.25">
      <c r="A6" s="668"/>
      <c r="B6" s="636"/>
      <c r="C6" s="669" t="s">
        <v>116</v>
      </c>
      <c r="D6" s="669" t="s">
        <v>115</v>
      </c>
      <c r="E6" s="669" t="s">
        <v>109</v>
      </c>
      <c r="F6" s="670" t="s">
        <v>112</v>
      </c>
      <c r="G6" s="669" t="s">
        <v>116</v>
      </c>
      <c r="H6" s="669" t="s">
        <v>115</v>
      </c>
      <c r="I6" s="669" t="s">
        <v>109</v>
      </c>
      <c r="J6" s="670" t="s">
        <v>112</v>
      </c>
      <c r="K6" s="669" t="s">
        <v>116</v>
      </c>
      <c r="L6" s="669" t="s">
        <v>115</v>
      </c>
      <c r="M6" s="669" t="s">
        <v>109</v>
      </c>
      <c r="N6" s="671" t="s">
        <v>112</v>
      </c>
    </row>
    <row r="7" spans="1:15" ht="13.5" thickTop="1" x14ac:dyDescent="0.2">
      <c r="A7" s="637" t="s">
        <v>145</v>
      </c>
      <c r="B7" s="677" t="s">
        <v>176</v>
      </c>
      <c r="C7" s="530">
        <v>7.6587967134416268E-3</v>
      </c>
      <c r="D7" s="530">
        <v>0.28858758546296454</v>
      </c>
      <c r="E7" s="530">
        <v>2.3510538310929346E-2</v>
      </c>
      <c r="F7" s="552">
        <v>0.68024307951266438</v>
      </c>
      <c r="G7" s="530">
        <v>3.3602236280119296E-2</v>
      </c>
      <c r="H7" s="530">
        <v>0.22432851897163034</v>
      </c>
      <c r="I7" s="530">
        <v>3.655755597271633E-2</v>
      </c>
      <c r="J7" s="552">
        <v>0.70551168877553405</v>
      </c>
      <c r="K7" s="530">
        <v>1.300609460295294E-2</v>
      </c>
      <c r="L7" s="530">
        <v>0.27534291257570326</v>
      </c>
      <c r="M7" s="530">
        <v>2.6199707178765196E-2</v>
      </c>
      <c r="N7" s="553">
        <v>0.68545128564257862</v>
      </c>
    </row>
    <row r="8" spans="1:15" x14ac:dyDescent="0.2">
      <c r="A8" s="639"/>
      <c r="B8" s="677" t="s">
        <v>177</v>
      </c>
      <c r="C8" s="530">
        <v>7.2281028102580717E-3</v>
      </c>
      <c r="D8" s="530">
        <v>0.28768714222707537</v>
      </c>
      <c r="E8" s="530">
        <v>2.1425441548429357E-2</v>
      </c>
      <c r="F8" s="552">
        <v>0.68365931341423714</v>
      </c>
      <c r="G8" s="530">
        <v>3.1706711478050542E-2</v>
      </c>
      <c r="H8" s="530">
        <v>0.21862406703649845</v>
      </c>
      <c r="I8" s="530">
        <v>3.4530635493363139E-2</v>
      </c>
      <c r="J8" s="552">
        <v>0.71513858599208779</v>
      </c>
      <c r="K8" s="530">
        <v>1.2100430442966416E-2</v>
      </c>
      <c r="L8" s="530">
        <v>0.27394053047239636</v>
      </c>
      <c r="M8" s="530">
        <v>2.4033955760020015E-2</v>
      </c>
      <c r="N8" s="553">
        <v>0.68992508332461699</v>
      </c>
    </row>
    <row r="9" spans="1:15" x14ac:dyDescent="0.2">
      <c r="A9" s="639"/>
      <c r="B9" s="677" t="s">
        <v>195</v>
      </c>
      <c r="C9" s="530">
        <v>6.7483647696177842E-3</v>
      </c>
      <c r="D9" s="530">
        <v>0.28018764224333381</v>
      </c>
      <c r="E9" s="530">
        <v>2.1150897980944713E-2</v>
      </c>
      <c r="F9" s="552">
        <v>0.69191309500610376</v>
      </c>
      <c r="G9" s="530">
        <v>2.961978017796477E-2</v>
      </c>
      <c r="H9" s="530">
        <v>0.20630959032876722</v>
      </c>
      <c r="I9" s="530">
        <v>3.1818923972673545E-2</v>
      </c>
      <c r="J9" s="552">
        <v>0.73225170552059449</v>
      </c>
      <c r="K9" s="530">
        <v>1.1145223893365095E-2</v>
      </c>
      <c r="L9" s="530">
        <v>0.26598513746583358</v>
      </c>
      <c r="M9" s="530">
        <v>2.3201746456067419E-2</v>
      </c>
      <c r="N9" s="553">
        <v>0.69966789218473391</v>
      </c>
    </row>
    <row r="10" spans="1:15" ht="13.5" thickBot="1" x14ac:dyDescent="0.25">
      <c r="A10" s="640"/>
      <c r="B10" s="680" t="s">
        <v>202</v>
      </c>
      <c r="C10" s="532">
        <v>5.248207243158407E-3</v>
      </c>
      <c r="D10" s="532">
        <v>0.26804047642733625</v>
      </c>
      <c r="E10" s="532">
        <v>2.1483719300963499E-2</v>
      </c>
      <c r="F10" s="554">
        <v>0.70522759702854187</v>
      </c>
      <c r="G10" s="532">
        <v>2.6905242316329379E-2</v>
      </c>
      <c r="H10" s="532">
        <v>0.19483979664504672</v>
      </c>
      <c r="I10" s="532">
        <v>2.9418667083697034E-2</v>
      </c>
      <c r="J10" s="554">
        <v>0.7488362939549269</v>
      </c>
      <c r="K10" s="532">
        <v>9.3320829679130139E-3</v>
      </c>
      <c r="L10" s="532">
        <v>0.25423699510182635</v>
      </c>
      <c r="M10" s="532">
        <v>2.2980015563014856E-2</v>
      </c>
      <c r="N10" s="555">
        <v>0.71345090636724573</v>
      </c>
    </row>
    <row r="11" spans="1:15" x14ac:dyDescent="0.2">
      <c r="A11" s="672" t="s">
        <v>82</v>
      </c>
      <c r="B11" s="681" t="s">
        <v>176</v>
      </c>
      <c r="C11" s="556">
        <v>1.4756832514718651E-2</v>
      </c>
      <c r="D11" s="556">
        <v>0.83240509151645914</v>
      </c>
      <c r="E11" s="556">
        <v>3.0822510980189517E-2</v>
      </c>
      <c r="F11" s="557">
        <v>0.12201556498863274</v>
      </c>
      <c r="G11" s="558" t="s">
        <v>127</v>
      </c>
      <c r="H11" s="558" t="s">
        <v>127</v>
      </c>
      <c r="I11" s="558" t="s">
        <v>127</v>
      </c>
      <c r="J11" s="559" t="s">
        <v>127</v>
      </c>
      <c r="K11" s="556">
        <v>1.4804903949774793E-2</v>
      </c>
      <c r="L11" s="556">
        <v>0.83215195417401255</v>
      </c>
      <c r="M11" s="556">
        <v>3.0890725580490448E-2</v>
      </c>
      <c r="N11" s="560">
        <v>0.12215241629572229</v>
      </c>
      <c r="O11" s="561"/>
    </row>
    <row r="12" spans="1:15" x14ac:dyDescent="0.2">
      <c r="A12" s="672"/>
      <c r="B12" s="682" t="s">
        <v>177</v>
      </c>
      <c r="C12" s="684">
        <v>1.4112130264457713E-2</v>
      </c>
      <c r="D12" s="684">
        <v>0.8168849226366397</v>
      </c>
      <c r="E12" s="684">
        <v>3.0822472471843835E-2</v>
      </c>
      <c r="F12" s="685">
        <v>0.13818047462705874</v>
      </c>
      <c r="G12" s="432" t="s">
        <v>127</v>
      </c>
      <c r="H12" s="432" t="s">
        <v>127</v>
      </c>
      <c r="I12" s="432" t="s">
        <v>127</v>
      </c>
      <c r="J12" s="433" t="s">
        <v>127</v>
      </c>
      <c r="K12" s="684">
        <v>1.4061170640814014E-2</v>
      </c>
      <c r="L12" s="684">
        <v>0.81620985138503988</v>
      </c>
      <c r="M12" s="684">
        <v>3.1073616677636483E-2</v>
      </c>
      <c r="N12" s="686">
        <v>0.13865536129650963</v>
      </c>
      <c r="O12" s="561"/>
    </row>
    <row r="13" spans="1:15" x14ac:dyDescent="0.2">
      <c r="A13" s="672"/>
      <c r="B13" s="681" t="s">
        <v>195</v>
      </c>
      <c r="C13" s="556">
        <v>1.4008762302940431E-2</v>
      </c>
      <c r="D13" s="556">
        <v>0.7918156548952473</v>
      </c>
      <c r="E13" s="556">
        <v>3.8325052141941665E-2</v>
      </c>
      <c r="F13" s="557">
        <v>0.15585053065987065</v>
      </c>
      <c r="G13" s="558" t="s">
        <v>127</v>
      </c>
      <c r="H13" s="558" t="s">
        <v>127</v>
      </c>
      <c r="I13" s="558" t="s">
        <v>127</v>
      </c>
      <c r="J13" s="559" t="s">
        <v>127</v>
      </c>
      <c r="K13" s="556">
        <v>1.3956718196017183E-2</v>
      </c>
      <c r="L13" s="556">
        <v>0.7911444205513799</v>
      </c>
      <c r="M13" s="556">
        <v>3.8507417784171723E-2</v>
      </c>
      <c r="N13" s="560">
        <v>0.15639144346843106</v>
      </c>
      <c r="O13" s="561"/>
    </row>
    <row r="14" spans="1:15" x14ac:dyDescent="0.2">
      <c r="A14" s="673"/>
      <c r="B14" s="683" t="s">
        <v>202</v>
      </c>
      <c r="C14" s="534">
        <v>1.0732892209608318E-2</v>
      </c>
      <c r="D14" s="534">
        <v>0.77280356830936947</v>
      </c>
      <c r="E14" s="534">
        <v>4.3739980170382005E-2</v>
      </c>
      <c r="F14" s="562">
        <v>0.17272355931064037</v>
      </c>
      <c r="G14" s="416" t="s">
        <v>127</v>
      </c>
      <c r="H14" s="416" t="s">
        <v>127</v>
      </c>
      <c r="I14" s="416" t="s">
        <v>127</v>
      </c>
      <c r="J14" s="417" t="s">
        <v>127</v>
      </c>
      <c r="K14" s="534">
        <v>1.0761126949843316E-2</v>
      </c>
      <c r="L14" s="534">
        <v>0.77151321815099272</v>
      </c>
      <c r="M14" s="534">
        <v>4.4085731328968029E-2</v>
      </c>
      <c r="N14" s="563">
        <v>0.17363992357019623</v>
      </c>
    </row>
    <row r="15" spans="1:15" x14ac:dyDescent="0.2">
      <c r="A15" s="674" t="s">
        <v>83</v>
      </c>
      <c r="B15" s="692" t="s">
        <v>176</v>
      </c>
      <c r="C15" s="687">
        <v>1.6323410745291158E-3</v>
      </c>
      <c r="D15" s="688">
        <v>0.10554697115282179</v>
      </c>
      <c r="E15" s="688">
        <v>2.686122550465047E-2</v>
      </c>
      <c r="F15" s="689">
        <v>0.86595946226799847</v>
      </c>
      <c r="G15" s="688">
        <v>6.7917000497241635E-3</v>
      </c>
      <c r="H15" s="688">
        <v>0.11865924788155929</v>
      </c>
      <c r="I15" s="688">
        <v>8.1752710114070481E-2</v>
      </c>
      <c r="J15" s="689">
        <v>0.7927963419546461</v>
      </c>
      <c r="K15" s="688">
        <v>2.4135578492180867E-3</v>
      </c>
      <c r="L15" s="688">
        <v>0.10753239813786045</v>
      </c>
      <c r="M15" s="688">
        <v>3.5172751950208414E-2</v>
      </c>
      <c r="N15" s="690">
        <v>0.85488129206271313</v>
      </c>
    </row>
    <row r="16" spans="1:15" x14ac:dyDescent="0.2">
      <c r="A16" s="672"/>
      <c r="B16" s="682" t="s">
        <v>177</v>
      </c>
      <c r="C16" s="691">
        <v>1.4833683090690237E-3</v>
      </c>
      <c r="D16" s="684">
        <v>9.8212127692521287E-2</v>
      </c>
      <c r="E16" s="684">
        <v>2.1785923460409043E-2</v>
      </c>
      <c r="F16" s="685">
        <v>0.87851858053800058</v>
      </c>
      <c r="G16" s="684">
        <v>5.6303857391175674E-3</v>
      </c>
      <c r="H16" s="684">
        <v>0.11857982913569273</v>
      </c>
      <c r="I16" s="684">
        <v>6.9759976330485612E-2</v>
      </c>
      <c r="J16" s="685">
        <v>0.80602980879470409</v>
      </c>
      <c r="K16" s="684">
        <v>2.0994378554603623E-3</v>
      </c>
      <c r="L16" s="684">
        <v>0.10123789761048904</v>
      </c>
      <c r="M16" s="684">
        <v>2.8912817303697325E-2</v>
      </c>
      <c r="N16" s="686">
        <v>0.86774984723035331</v>
      </c>
    </row>
    <row r="17" spans="1:14" x14ac:dyDescent="0.2">
      <c r="A17" s="672"/>
      <c r="B17" s="682" t="s">
        <v>195</v>
      </c>
      <c r="C17" s="691">
        <v>1.1404603238705754E-3</v>
      </c>
      <c r="D17" s="684">
        <v>9.27658629987681E-2</v>
      </c>
      <c r="E17" s="684">
        <v>1.6038790018212901E-2</v>
      </c>
      <c r="F17" s="685">
        <v>0.89005488665914845</v>
      </c>
      <c r="G17" s="684">
        <v>3.956819833435962E-3</v>
      </c>
      <c r="H17" s="684">
        <v>0.10544307544032368</v>
      </c>
      <c r="I17" s="684">
        <v>5.6393716461698599E-2</v>
      </c>
      <c r="J17" s="685">
        <v>0.83420638826454174</v>
      </c>
      <c r="K17" s="684">
        <v>1.5480052923435514E-3</v>
      </c>
      <c r="L17" s="684">
        <v>9.4600335525187942E-2</v>
      </c>
      <c r="M17" s="684">
        <v>2.1878402173295196E-2</v>
      </c>
      <c r="N17" s="686">
        <v>0.88197325700917328</v>
      </c>
    </row>
    <row r="18" spans="1:14" x14ac:dyDescent="0.2">
      <c r="A18" s="673"/>
      <c r="B18" s="683" t="s">
        <v>202</v>
      </c>
      <c r="C18" s="537">
        <v>9.5018921016931288E-4</v>
      </c>
      <c r="D18" s="538">
        <v>7.7761695869752887E-2</v>
      </c>
      <c r="E18" s="538">
        <v>1.4398310922899126E-2</v>
      </c>
      <c r="F18" s="564">
        <v>0.90688980399717856</v>
      </c>
      <c r="G18" s="538">
        <v>2.7137082748611647E-3</v>
      </c>
      <c r="H18" s="538">
        <v>8.8411416165904907E-2</v>
      </c>
      <c r="I18" s="538">
        <v>4.4975591618389592E-2</v>
      </c>
      <c r="J18" s="564">
        <v>0.86389928394084436</v>
      </c>
      <c r="K18" s="538">
        <v>1.2018122952910421E-3</v>
      </c>
      <c r="L18" s="538">
        <v>7.9281223234244122E-2</v>
      </c>
      <c r="M18" s="538">
        <v>1.8761149894859323E-2</v>
      </c>
      <c r="N18" s="565">
        <v>0.9007558145756055</v>
      </c>
    </row>
    <row r="19" spans="1:14" x14ac:dyDescent="0.2">
      <c r="A19" s="674" t="s">
        <v>232</v>
      </c>
      <c r="B19" s="677" t="s">
        <v>176</v>
      </c>
      <c r="C19" s="687">
        <v>2.8737911965022235E-3</v>
      </c>
      <c r="D19" s="688">
        <v>7.3024475966868466E-2</v>
      </c>
      <c r="E19" s="688">
        <v>1.0500585088293015E-2</v>
      </c>
      <c r="F19" s="689">
        <v>0.91360114774833634</v>
      </c>
      <c r="G19" s="688">
        <v>7.0612832238589555E-3</v>
      </c>
      <c r="H19" s="688">
        <v>0.12593041523982326</v>
      </c>
      <c r="I19" s="688">
        <v>1.6797371264288811E-2</v>
      </c>
      <c r="J19" s="689">
        <v>0.85021093027202899</v>
      </c>
      <c r="K19" s="688">
        <v>4.3714848948333811E-3</v>
      </c>
      <c r="L19" s="688">
        <v>9.1946754823936994E-2</v>
      </c>
      <c r="M19" s="688">
        <v>1.2752686564288077E-2</v>
      </c>
      <c r="N19" s="690">
        <v>0.89092907371694163</v>
      </c>
    </row>
    <row r="20" spans="1:14" x14ac:dyDescent="0.2">
      <c r="A20" s="672"/>
      <c r="B20" s="677" t="s">
        <v>177</v>
      </c>
      <c r="C20" s="691">
        <v>2.9657724481232653E-3</v>
      </c>
      <c r="D20" s="684">
        <v>6.6851518773785285E-2</v>
      </c>
      <c r="E20" s="684">
        <v>1.1853137535955729E-2</v>
      </c>
      <c r="F20" s="685">
        <v>0.91832957124213566</v>
      </c>
      <c r="G20" s="684">
        <v>6.9465482781547461E-3</v>
      </c>
      <c r="H20" s="684">
        <v>0.11537796826933099</v>
      </c>
      <c r="I20" s="684">
        <v>1.9275070299109315E-2</v>
      </c>
      <c r="J20" s="685">
        <v>0.85840041315340498</v>
      </c>
      <c r="K20" s="684">
        <v>4.368100788132977E-3</v>
      </c>
      <c r="L20" s="684">
        <v>8.3946180285311686E-2</v>
      </c>
      <c r="M20" s="684">
        <v>1.4467699896613591E-2</v>
      </c>
      <c r="N20" s="686">
        <v>0.89721801902994158</v>
      </c>
    </row>
    <row r="21" spans="1:14" x14ac:dyDescent="0.2">
      <c r="A21" s="672"/>
      <c r="B21" s="677" t="s">
        <v>195</v>
      </c>
      <c r="C21" s="691">
        <v>2.5123575173312445E-3</v>
      </c>
      <c r="D21" s="684">
        <v>5.9915885954016153E-2</v>
      </c>
      <c r="E21" s="684">
        <v>1.2685468100498401E-2</v>
      </c>
      <c r="F21" s="685">
        <v>0.92488628842815424</v>
      </c>
      <c r="G21" s="684">
        <v>5.5184934977200043E-3</v>
      </c>
      <c r="H21" s="684">
        <v>0.10941563925012729</v>
      </c>
      <c r="I21" s="684">
        <v>1.9085669650396965E-2</v>
      </c>
      <c r="J21" s="685">
        <v>0.86598019760175571</v>
      </c>
      <c r="K21" s="684">
        <v>3.5602211967343039E-3</v>
      </c>
      <c r="L21" s="684">
        <v>7.7170259660590448E-2</v>
      </c>
      <c r="M21" s="684">
        <v>1.4916417993899622E-2</v>
      </c>
      <c r="N21" s="686">
        <v>0.90435310114877565</v>
      </c>
    </row>
    <row r="22" spans="1:14" x14ac:dyDescent="0.2">
      <c r="A22" s="673"/>
      <c r="B22" s="683" t="s">
        <v>202</v>
      </c>
      <c r="C22" s="537">
        <v>1.9648721713006858E-3</v>
      </c>
      <c r="D22" s="538">
        <v>5.2719801842641877E-2</v>
      </c>
      <c r="E22" s="538">
        <v>1.1988281097290146E-2</v>
      </c>
      <c r="F22" s="564">
        <v>0.93332704488876728</v>
      </c>
      <c r="G22" s="538">
        <v>6.0607207645819233E-3</v>
      </c>
      <c r="H22" s="538">
        <v>9.9983401543635247E-2</v>
      </c>
      <c r="I22" s="538">
        <v>2.2413354643750008E-2</v>
      </c>
      <c r="J22" s="564">
        <v>0.8715425230480327</v>
      </c>
      <c r="K22" s="538">
        <v>3.3925545022809741E-3</v>
      </c>
      <c r="L22" s="538">
        <v>6.9194386938956784E-2</v>
      </c>
      <c r="M22" s="538">
        <v>1.5622129605720297E-2</v>
      </c>
      <c r="N22" s="565">
        <v>0.91179092895304192</v>
      </c>
    </row>
    <row r="23" spans="1:14" x14ac:dyDescent="0.2">
      <c r="A23" s="674" t="s">
        <v>84</v>
      </c>
      <c r="B23" s="692" t="s">
        <v>176</v>
      </c>
      <c r="C23" s="687">
        <v>7.0638790904297127E-3</v>
      </c>
      <c r="D23" s="688">
        <v>0.22584894022970356</v>
      </c>
      <c r="E23" s="688">
        <v>2.1983857524157213E-2</v>
      </c>
      <c r="F23" s="689">
        <v>0.74510332315570948</v>
      </c>
      <c r="G23" s="688">
        <v>1.551569407145041E-2</v>
      </c>
      <c r="H23" s="688">
        <v>0.23953788914147636</v>
      </c>
      <c r="I23" s="688">
        <v>1.6790163030648578E-2</v>
      </c>
      <c r="J23" s="689">
        <v>0.72815625375642468</v>
      </c>
      <c r="K23" s="688">
        <v>8.6124635699412685E-3</v>
      </c>
      <c r="L23" s="688">
        <v>0.22835709899479731</v>
      </c>
      <c r="M23" s="688">
        <v>2.1032242432956906E-2</v>
      </c>
      <c r="N23" s="690">
        <v>0.74199819500230446</v>
      </c>
    </row>
    <row r="24" spans="1:14" x14ac:dyDescent="0.2">
      <c r="A24" s="672"/>
      <c r="B24" s="682" t="s">
        <v>177</v>
      </c>
      <c r="C24" s="691">
        <v>5.6470530035663451E-3</v>
      </c>
      <c r="D24" s="684">
        <v>0.21227353953726621</v>
      </c>
      <c r="E24" s="684">
        <v>1.9136376330036117E-2</v>
      </c>
      <c r="F24" s="685">
        <v>0.76294303112913131</v>
      </c>
      <c r="G24" s="684">
        <v>1.5472882925617226E-2</v>
      </c>
      <c r="H24" s="684">
        <v>0.22027964130017405</v>
      </c>
      <c r="I24" s="684">
        <v>1.5043708070746087E-2</v>
      </c>
      <c r="J24" s="685">
        <v>0.74920376770346264</v>
      </c>
      <c r="K24" s="684">
        <v>7.2541600354155229E-3</v>
      </c>
      <c r="L24" s="684">
        <v>0.21358301288892625</v>
      </c>
      <c r="M24" s="684">
        <v>1.8466981887967644E-2</v>
      </c>
      <c r="N24" s="686">
        <v>0.76069584518769051</v>
      </c>
    </row>
    <row r="25" spans="1:14" x14ac:dyDescent="0.2">
      <c r="A25" s="672"/>
      <c r="B25" s="682" t="s">
        <v>195</v>
      </c>
      <c r="C25" s="691">
        <v>5.0126480215995891E-3</v>
      </c>
      <c r="D25" s="684">
        <v>0.19391986463351965</v>
      </c>
      <c r="E25" s="684">
        <v>2.1710875595138398E-2</v>
      </c>
      <c r="F25" s="685">
        <v>0.77935661174974236</v>
      </c>
      <c r="G25" s="684">
        <v>1.3205963983734597E-2</v>
      </c>
      <c r="H25" s="684">
        <v>0.20526689472665091</v>
      </c>
      <c r="I25" s="684">
        <v>1.4006325437294269E-2</v>
      </c>
      <c r="J25" s="685">
        <v>0.76752081585232024</v>
      </c>
      <c r="K25" s="684">
        <v>6.2385170484861264E-3</v>
      </c>
      <c r="L25" s="684">
        <v>0.19561758663064552</v>
      </c>
      <c r="M25" s="684">
        <v>2.0558134818602566E-2</v>
      </c>
      <c r="N25" s="686">
        <v>0.77758576150226577</v>
      </c>
    </row>
    <row r="26" spans="1:14" x14ac:dyDescent="0.2">
      <c r="A26" s="673"/>
      <c r="B26" s="683" t="s">
        <v>202</v>
      </c>
      <c r="C26" s="537">
        <v>3.2873986226728217E-3</v>
      </c>
      <c r="D26" s="538">
        <v>0.17443684552559133</v>
      </c>
      <c r="E26" s="538">
        <v>1.6486982520370716E-2</v>
      </c>
      <c r="F26" s="564">
        <v>0.80578877333136512</v>
      </c>
      <c r="G26" s="538">
        <v>1.0258439191194133E-2</v>
      </c>
      <c r="H26" s="538">
        <v>0.18154328750476892</v>
      </c>
      <c r="I26" s="538">
        <v>1.3677918921592177E-2</v>
      </c>
      <c r="J26" s="564">
        <v>0.79452035438244473</v>
      </c>
      <c r="K26" s="538">
        <v>4.2924662836654115E-3</v>
      </c>
      <c r="L26" s="538">
        <v>0.17546143503239242</v>
      </c>
      <c r="M26" s="538">
        <v>1.6081978568227222E-2</v>
      </c>
      <c r="N26" s="565">
        <v>0.80416412011571492</v>
      </c>
    </row>
    <row r="27" spans="1:14" x14ac:dyDescent="0.2">
      <c r="A27" s="674" t="s">
        <v>85</v>
      </c>
      <c r="B27" s="692" t="s">
        <v>176</v>
      </c>
      <c r="C27" s="688">
        <v>0.11592039503931877</v>
      </c>
      <c r="D27" s="688">
        <v>0.702508404139076</v>
      </c>
      <c r="E27" s="688">
        <v>6.7830209521307387E-3</v>
      </c>
      <c r="F27" s="689">
        <v>0.17478817986947454</v>
      </c>
      <c r="G27" s="688">
        <v>0.17475961465339188</v>
      </c>
      <c r="H27" s="688">
        <v>0.72532342893993162</v>
      </c>
      <c r="I27" s="688">
        <v>8.9766169926051662E-3</v>
      </c>
      <c r="J27" s="689">
        <v>9.0940339414071189E-2</v>
      </c>
      <c r="K27" s="688">
        <v>0.15490105195276288</v>
      </c>
      <c r="L27" s="688">
        <v>0.71762323163113129</v>
      </c>
      <c r="M27" s="688">
        <v>8.2362661722623024E-3</v>
      </c>
      <c r="N27" s="690">
        <v>0.11923945024384344</v>
      </c>
    </row>
    <row r="28" spans="1:14" x14ac:dyDescent="0.2">
      <c r="A28" s="672"/>
      <c r="B28" s="682" t="s">
        <v>177</v>
      </c>
      <c r="C28" s="684">
        <v>0.10815864337330069</v>
      </c>
      <c r="D28" s="684">
        <v>0.6971595011385443</v>
      </c>
      <c r="E28" s="684">
        <v>5.3625755172818099E-3</v>
      </c>
      <c r="F28" s="685">
        <v>0.18931927997087311</v>
      </c>
      <c r="G28" s="684">
        <v>0.16542622267960425</v>
      </c>
      <c r="H28" s="684">
        <v>0.72686035969812768</v>
      </c>
      <c r="I28" s="684">
        <v>1.1317137116534365E-2</v>
      </c>
      <c r="J28" s="685">
        <v>9.6396280505733734E-2</v>
      </c>
      <c r="K28" s="684">
        <v>0.14643072797797554</v>
      </c>
      <c r="L28" s="684">
        <v>0.71700866859757018</v>
      </c>
      <c r="M28" s="684">
        <v>9.342025811337756E-3</v>
      </c>
      <c r="N28" s="686">
        <v>0.12721857761311664</v>
      </c>
    </row>
    <row r="29" spans="1:14" x14ac:dyDescent="0.2">
      <c r="A29" s="672"/>
      <c r="B29" s="682" t="s">
        <v>195</v>
      </c>
      <c r="C29" s="684">
        <v>9.788213685131518E-2</v>
      </c>
      <c r="D29" s="684">
        <v>0.68340024697027046</v>
      </c>
      <c r="E29" s="684">
        <v>8.2902583259387014E-3</v>
      </c>
      <c r="F29" s="685">
        <v>0.21042735785247565</v>
      </c>
      <c r="G29" s="684">
        <v>0.16189771623635338</v>
      </c>
      <c r="H29" s="684">
        <v>0.70371954034127471</v>
      </c>
      <c r="I29" s="684">
        <v>2.1194080436761072E-2</v>
      </c>
      <c r="J29" s="685">
        <v>0.11318866298561091</v>
      </c>
      <c r="K29" s="684">
        <v>0.14013443809459364</v>
      </c>
      <c r="L29" s="684">
        <v>0.69681162140145891</v>
      </c>
      <c r="M29" s="684">
        <v>1.6807187864868608E-2</v>
      </c>
      <c r="N29" s="686">
        <v>0.14624675263907877</v>
      </c>
    </row>
    <row r="30" spans="1:14" ht="13.5" thickBot="1" x14ac:dyDescent="0.25">
      <c r="A30" s="675"/>
      <c r="B30" s="680" t="s">
        <v>202</v>
      </c>
      <c r="C30" s="540">
        <v>7.864723237482929E-2</v>
      </c>
      <c r="D30" s="540">
        <v>0.67964243251574286</v>
      </c>
      <c r="E30" s="540">
        <v>9.0587117756962248E-3</v>
      </c>
      <c r="F30" s="566">
        <v>0.23265162333373171</v>
      </c>
      <c r="G30" s="540">
        <v>0.14555643528373405</v>
      </c>
      <c r="H30" s="540">
        <v>0.70298465811743915</v>
      </c>
      <c r="I30" s="540">
        <v>1.7360209750272578E-2</v>
      </c>
      <c r="J30" s="566">
        <v>0.13409869684855411</v>
      </c>
      <c r="K30" s="540">
        <v>0.1227878639976538</v>
      </c>
      <c r="L30" s="540">
        <v>0.6950415186914386</v>
      </c>
      <c r="M30" s="540">
        <v>1.4535288211859851E-2</v>
      </c>
      <c r="N30" s="567">
        <v>0.16763532909904763</v>
      </c>
    </row>
    <row r="31" spans="1:14" x14ac:dyDescent="0.2">
      <c r="N31" s="62" t="s">
        <v>133</v>
      </c>
    </row>
    <row r="33" spans="1:14" ht="13.5" thickBot="1" x14ac:dyDescent="0.25">
      <c r="A33" s="63" t="s">
        <v>221</v>
      </c>
    </row>
    <row r="34" spans="1:14" ht="12.75" customHeight="1" x14ac:dyDescent="0.2">
      <c r="A34" s="663" t="s">
        <v>79</v>
      </c>
      <c r="B34" s="632" t="s">
        <v>16</v>
      </c>
      <c r="C34" s="649" t="s">
        <v>67</v>
      </c>
      <c r="D34" s="649"/>
      <c r="E34" s="649"/>
      <c r="F34" s="650"/>
      <c r="G34" s="649" t="s">
        <v>68</v>
      </c>
      <c r="H34" s="649"/>
      <c r="I34" s="649"/>
      <c r="J34" s="650"/>
      <c r="K34" s="649" t="s">
        <v>69</v>
      </c>
      <c r="L34" s="649"/>
      <c r="M34" s="649"/>
      <c r="N34" s="652"/>
    </row>
    <row r="35" spans="1:14" x14ac:dyDescent="0.2">
      <c r="A35" s="664"/>
      <c r="B35" s="634"/>
      <c r="C35" s="654" t="s">
        <v>121</v>
      </c>
      <c r="D35" s="665"/>
      <c r="E35" s="665"/>
      <c r="F35" s="666"/>
      <c r="G35" s="654" t="s">
        <v>121</v>
      </c>
      <c r="H35" s="665"/>
      <c r="I35" s="665"/>
      <c r="J35" s="666"/>
      <c r="K35" s="654" t="s">
        <v>121</v>
      </c>
      <c r="L35" s="665"/>
      <c r="M35" s="665"/>
      <c r="N35" s="667"/>
    </row>
    <row r="36" spans="1:14" ht="111" thickBot="1" x14ac:dyDescent="0.25">
      <c r="A36" s="668"/>
      <c r="B36" s="636"/>
      <c r="C36" s="669" t="s">
        <v>116</v>
      </c>
      <c r="D36" s="669" t="s">
        <v>115</v>
      </c>
      <c r="E36" s="669" t="s">
        <v>109</v>
      </c>
      <c r="F36" s="670" t="s">
        <v>112</v>
      </c>
      <c r="G36" s="669" t="s">
        <v>116</v>
      </c>
      <c r="H36" s="669" t="s">
        <v>115</v>
      </c>
      <c r="I36" s="669" t="s">
        <v>109</v>
      </c>
      <c r="J36" s="670" t="s">
        <v>112</v>
      </c>
      <c r="K36" s="669" t="s">
        <v>116</v>
      </c>
      <c r="L36" s="669" t="s">
        <v>115</v>
      </c>
      <c r="M36" s="669" t="s">
        <v>109</v>
      </c>
      <c r="N36" s="671" t="s">
        <v>112</v>
      </c>
    </row>
    <row r="37" spans="1:14" ht="13.5" thickTop="1" x14ac:dyDescent="0.2">
      <c r="A37" s="676" t="s">
        <v>132</v>
      </c>
      <c r="B37" s="677" t="s">
        <v>176</v>
      </c>
      <c r="C37" s="530">
        <v>1.5460681618909775E-3</v>
      </c>
      <c r="D37" s="530">
        <v>0.30945747534332591</v>
      </c>
      <c r="E37" s="530">
        <v>2.2351839457942294E-2</v>
      </c>
      <c r="F37" s="552">
        <v>0.66664461703684086</v>
      </c>
      <c r="G37" s="530">
        <v>2.291278819991408E-3</v>
      </c>
      <c r="H37" s="530">
        <v>4.083058857224689E-2</v>
      </c>
      <c r="I37" s="530">
        <v>3.9977087211800086E-2</v>
      </c>
      <c r="J37" s="552">
        <v>0.91690104539596162</v>
      </c>
      <c r="K37" s="530">
        <v>1.7783523101617847E-3</v>
      </c>
      <c r="L37" s="530">
        <v>0.22572575879043483</v>
      </c>
      <c r="M37" s="530">
        <v>2.7845676157759146E-2</v>
      </c>
      <c r="N37" s="553">
        <v>0.74465021274164411</v>
      </c>
    </row>
    <row r="38" spans="1:14" x14ac:dyDescent="0.2">
      <c r="A38" s="678"/>
      <c r="B38" s="677" t="s">
        <v>177</v>
      </c>
      <c r="C38" s="530">
        <v>1.5726267632481896E-3</v>
      </c>
      <c r="D38" s="530">
        <v>0.29505186909324405</v>
      </c>
      <c r="E38" s="530">
        <v>2.2435640187009654E-2</v>
      </c>
      <c r="F38" s="552">
        <v>0.68093986395649808</v>
      </c>
      <c r="G38" s="530">
        <v>1.953774642297124E-3</v>
      </c>
      <c r="H38" s="530">
        <v>4.0556895650545453E-2</v>
      </c>
      <c r="I38" s="530">
        <v>4.0568076049070763E-2</v>
      </c>
      <c r="J38" s="552">
        <v>0.91692125365808663</v>
      </c>
      <c r="K38" s="530">
        <v>1.6906734212806702E-3</v>
      </c>
      <c r="L38" s="530">
        <v>0.2162313305244897</v>
      </c>
      <c r="M38" s="530">
        <v>2.8051501046174515E-2</v>
      </c>
      <c r="N38" s="553">
        <v>0.75402649500805519</v>
      </c>
    </row>
    <row r="39" spans="1:14" x14ac:dyDescent="0.2">
      <c r="A39" s="678"/>
      <c r="B39" s="677" t="s">
        <v>195</v>
      </c>
      <c r="C39" s="530">
        <v>1.1833894255790557E-3</v>
      </c>
      <c r="D39" s="530">
        <v>0.28400107062666369</v>
      </c>
      <c r="E39" s="530">
        <v>2.3168410565499058E-2</v>
      </c>
      <c r="F39" s="552">
        <v>0.69164712938225825</v>
      </c>
      <c r="G39" s="530">
        <v>1.1209471019724734E-3</v>
      </c>
      <c r="H39" s="530">
        <v>3.4634175120593115E-2</v>
      </c>
      <c r="I39" s="530">
        <v>4.1475042772981516E-2</v>
      </c>
      <c r="J39" s="552">
        <v>0.92276983500445287</v>
      </c>
      <c r="K39" s="530">
        <v>1.1642774901479253E-3</v>
      </c>
      <c r="L39" s="530">
        <v>0.20767649251517481</v>
      </c>
      <c r="M39" s="530">
        <v>2.8771584062296591E-2</v>
      </c>
      <c r="N39" s="553">
        <v>0.76238764593238073</v>
      </c>
    </row>
    <row r="40" spans="1:14" ht="13.5" thickBot="1" x14ac:dyDescent="0.25">
      <c r="A40" s="679"/>
      <c r="B40" s="680" t="s">
        <v>202</v>
      </c>
      <c r="C40" s="532">
        <v>8.8501787585681295E-4</v>
      </c>
      <c r="D40" s="532">
        <v>0.26841238323029032</v>
      </c>
      <c r="E40" s="532">
        <v>2.283496547678145E-2</v>
      </c>
      <c r="F40" s="554">
        <v>0.70786763341707137</v>
      </c>
      <c r="G40" s="532">
        <v>1.7190392960289326E-3</v>
      </c>
      <c r="H40" s="532">
        <v>3.1423577617359699E-2</v>
      </c>
      <c r="I40" s="532">
        <v>4.0951720047108009E-2</v>
      </c>
      <c r="J40" s="554">
        <v>0.92590566303950328</v>
      </c>
      <c r="K40" s="532">
        <v>1.1379803338133871E-3</v>
      </c>
      <c r="L40" s="532">
        <v>0.19653260973038694</v>
      </c>
      <c r="M40" s="532">
        <v>2.8329858839784075E-2</v>
      </c>
      <c r="N40" s="555">
        <v>0.77399955109601548</v>
      </c>
    </row>
    <row r="41" spans="1:14" x14ac:dyDescent="0.2">
      <c r="A41" s="672" t="s">
        <v>128</v>
      </c>
      <c r="B41" s="681" t="s">
        <v>176</v>
      </c>
      <c r="C41" s="568">
        <v>1.973874155211323E-3</v>
      </c>
      <c r="D41" s="569">
        <v>0.7523819063499827</v>
      </c>
      <c r="E41" s="569">
        <v>1.813607358131478E-2</v>
      </c>
      <c r="F41" s="570">
        <v>0.22750814591349125</v>
      </c>
      <c r="G41" s="569" t="s">
        <v>127</v>
      </c>
      <c r="H41" s="569" t="s">
        <v>127</v>
      </c>
      <c r="I41" s="569" t="s">
        <v>127</v>
      </c>
      <c r="J41" s="570" t="s">
        <v>127</v>
      </c>
      <c r="K41" s="569">
        <v>1.9434598225940263E-3</v>
      </c>
      <c r="L41" s="569">
        <v>0.741369007907271</v>
      </c>
      <c r="M41" s="569">
        <v>1.7856624877446006E-2</v>
      </c>
      <c r="N41" s="571">
        <v>0.23883090739268908</v>
      </c>
    </row>
    <row r="42" spans="1:14" x14ac:dyDescent="0.2">
      <c r="A42" s="672"/>
      <c r="B42" s="681" t="s">
        <v>177</v>
      </c>
      <c r="C42" s="572">
        <v>1.5632760829216005E-3</v>
      </c>
      <c r="D42" s="558">
        <v>0.7226988732909837</v>
      </c>
      <c r="E42" s="558">
        <v>1.7896635557995446E-2</v>
      </c>
      <c r="F42" s="559">
        <v>0.25784121506809921</v>
      </c>
      <c r="G42" s="558" t="s">
        <v>127</v>
      </c>
      <c r="H42" s="558" t="s">
        <v>127</v>
      </c>
      <c r="I42" s="558" t="s">
        <v>127</v>
      </c>
      <c r="J42" s="559" t="s">
        <v>127</v>
      </c>
      <c r="K42" s="558">
        <v>1.5474268206848009E-3</v>
      </c>
      <c r="L42" s="558">
        <v>0.71588933051794812</v>
      </c>
      <c r="M42" s="558">
        <v>1.7715190659545393E-2</v>
      </c>
      <c r="N42" s="573">
        <v>0.26484805200182171</v>
      </c>
    </row>
    <row r="43" spans="1:14" x14ac:dyDescent="0.2">
      <c r="A43" s="672"/>
      <c r="B43" s="682" t="s">
        <v>195</v>
      </c>
      <c r="C43" s="431">
        <v>1.4904689743180728E-3</v>
      </c>
      <c r="D43" s="432">
        <v>0.70151240229701717</v>
      </c>
      <c r="E43" s="432">
        <v>2.2765791992343274E-2</v>
      </c>
      <c r="F43" s="433">
        <v>0.27423133673632155</v>
      </c>
      <c r="G43" s="432" t="s">
        <v>127</v>
      </c>
      <c r="H43" s="432" t="s">
        <v>127</v>
      </c>
      <c r="I43" s="432" t="s">
        <v>127</v>
      </c>
      <c r="J43" s="433" t="s">
        <v>127</v>
      </c>
      <c r="K43" s="432">
        <v>1.4775720378139838E-3</v>
      </c>
      <c r="L43" s="432">
        <v>0.69544225856028152</v>
      </c>
      <c r="M43" s="432">
        <v>2.2568800992295867E-2</v>
      </c>
      <c r="N43" s="574">
        <v>0.28051136840960861</v>
      </c>
    </row>
    <row r="44" spans="1:14" x14ac:dyDescent="0.2">
      <c r="A44" s="673"/>
      <c r="B44" s="683" t="s">
        <v>202</v>
      </c>
      <c r="C44" s="418">
        <v>9.8829933053894582E-4</v>
      </c>
      <c r="D44" s="419">
        <v>0.67025566658058366</v>
      </c>
      <c r="E44" s="419">
        <v>2.2696120304336591E-2</v>
      </c>
      <c r="F44" s="420">
        <v>0.30605991378454073</v>
      </c>
      <c r="G44" s="419" t="s">
        <v>127</v>
      </c>
      <c r="H44" s="419" t="s">
        <v>127</v>
      </c>
      <c r="I44" s="419" t="s">
        <v>127</v>
      </c>
      <c r="J44" s="420" t="s">
        <v>127</v>
      </c>
      <c r="K44" s="419">
        <v>9.7652895481958727E-4</v>
      </c>
      <c r="L44" s="419">
        <v>0.66276382230117337</v>
      </c>
      <c r="M44" s="419">
        <v>2.242581569610811E-2</v>
      </c>
      <c r="N44" s="575">
        <v>0.31383383304789891</v>
      </c>
    </row>
    <row r="45" spans="1:14" x14ac:dyDescent="0.2">
      <c r="A45" s="674" t="s">
        <v>129</v>
      </c>
      <c r="B45" s="677" t="s">
        <v>176</v>
      </c>
      <c r="C45" s="431">
        <v>2.8891046086996776E-4</v>
      </c>
      <c r="D45" s="432">
        <v>8.1475639069939598E-2</v>
      </c>
      <c r="E45" s="432">
        <v>1.9559238200896816E-2</v>
      </c>
      <c r="F45" s="433">
        <v>0.89867621226829364</v>
      </c>
      <c r="G45" s="432">
        <v>0</v>
      </c>
      <c r="H45" s="432">
        <v>1.4197001803545052E-2</v>
      </c>
      <c r="I45" s="432">
        <v>3.5198048175159473E-2</v>
      </c>
      <c r="J45" s="433">
        <v>0.95060495002129541</v>
      </c>
      <c r="K45" s="432">
        <v>1.8645967156993477E-4</v>
      </c>
      <c r="L45" s="432">
        <v>5.7617903111825547E-2</v>
      </c>
      <c r="M45" s="432">
        <v>2.5104930180176017E-2</v>
      </c>
      <c r="N45" s="574">
        <v>0.91709070703642859</v>
      </c>
    </row>
    <row r="46" spans="1:14" x14ac:dyDescent="0.2">
      <c r="A46" s="672"/>
      <c r="B46" s="677" t="s">
        <v>177</v>
      </c>
      <c r="C46" s="415">
        <v>5.8675115883353914E-4</v>
      </c>
      <c r="D46" s="416">
        <v>5.5867511588335438E-2</v>
      </c>
      <c r="E46" s="416">
        <v>8.0590271665786587E-3</v>
      </c>
      <c r="F46" s="417">
        <v>0.93548671008625239</v>
      </c>
      <c r="G46" s="416">
        <v>0</v>
      </c>
      <c r="H46" s="416">
        <v>1.4150763618544629E-2</v>
      </c>
      <c r="I46" s="416">
        <v>1.850652002286772E-2</v>
      </c>
      <c r="J46" s="417">
        <v>0.9673427163585876</v>
      </c>
      <c r="K46" s="416">
        <v>3.8129736428196956E-4</v>
      </c>
      <c r="L46" s="416">
        <v>4.1260187788951928E-2</v>
      </c>
      <c r="M46" s="416">
        <v>1.1717268004384924E-2</v>
      </c>
      <c r="N46" s="576">
        <v>0.94664124684238116</v>
      </c>
    </row>
    <row r="47" spans="1:14" x14ac:dyDescent="0.2">
      <c r="A47" s="672"/>
      <c r="B47" s="677" t="s">
        <v>195</v>
      </c>
      <c r="C47" s="415">
        <v>2.8569061420625157E-4</v>
      </c>
      <c r="D47" s="416">
        <v>5.1561442051944288E-2</v>
      </c>
      <c r="E47" s="416">
        <v>7.9936233854909205E-3</v>
      </c>
      <c r="F47" s="417">
        <v>0.94015924394835848</v>
      </c>
      <c r="G47" s="416">
        <v>0</v>
      </c>
      <c r="H47" s="416">
        <v>1.3470301167462048E-2</v>
      </c>
      <c r="I47" s="416">
        <v>1.6177303243549299E-2</v>
      </c>
      <c r="J47" s="417">
        <v>0.97035239558898867</v>
      </c>
      <c r="K47" s="416">
        <v>1.8675043045974225E-4</v>
      </c>
      <c r="L47" s="416">
        <v>3.8369743442258637E-2</v>
      </c>
      <c r="M47" s="416">
        <v>1.0827789958055856E-2</v>
      </c>
      <c r="N47" s="576">
        <v>0.9506157161692258</v>
      </c>
    </row>
    <row r="48" spans="1:14" x14ac:dyDescent="0.2">
      <c r="A48" s="673"/>
      <c r="B48" s="683" t="s">
        <v>202</v>
      </c>
      <c r="C48" s="418">
        <v>2.8618608391548379E-4</v>
      </c>
      <c r="D48" s="419">
        <v>4.2753339076134128E-2</v>
      </c>
      <c r="E48" s="419">
        <v>1.0191086448230377E-2</v>
      </c>
      <c r="F48" s="420">
        <v>0.94676938839171998</v>
      </c>
      <c r="G48" s="419">
        <v>5.4999752501113741E-4</v>
      </c>
      <c r="H48" s="419">
        <v>1.044995297521161E-2</v>
      </c>
      <c r="I48" s="419">
        <v>1.649992575033412E-2</v>
      </c>
      <c r="J48" s="420">
        <v>0.97250012374944317</v>
      </c>
      <c r="K48" s="419">
        <v>3.7647625752481939E-4</v>
      </c>
      <c r="L48" s="419">
        <v>3.169741850230217E-2</v>
      </c>
      <c r="M48" s="419">
        <v>1.2350303628101699E-2</v>
      </c>
      <c r="N48" s="575">
        <v>0.95557580161207134</v>
      </c>
    </row>
    <row r="49" spans="1:14" x14ac:dyDescent="0.2">
      <c r="A49" s="646" t="s">
        <v>233</v>
      </c>
      <c r="B49" s="677" t="s">
        <v>176</v>
      </c>
      <c r="C49" s="431">
        <v>1.209760346475363E-3</v>
      </c>
      <c r="D49" s="432">
        <v>4.3067468334522921E-2</v>
      </c>
      <c r="E49" s="432">
        <v>1.713020650609114E-2</v>
      </c>
      <c r="F49" s="433">
        <v>0.93859256481291053</v>
      </c>
      <c r="G49" s="432">
        <v>9.1331707628937442E-4</v>
      </c>
      <c r="H49" s="432">
        <v>4.4250212346220189E-2</v>
      </c>
      <c r="I49" s="432">
        <v>2.8605090829383201E-2</v>
      </c>
      <c r="J49" s="433">
        <v>0.9262313797481071</v>
      </c>
      <c r="K49" s="432">
        <v>1.0408426662225731E-3</v>
      </c>
      <c r="L49" s="432">
        <v>4.3741413048003629E-2</v>
      </c>
      <c r="M49" s="432">
        <v>2.3668762229901309E-2</v>
      </c>
      <c r="N49" s="574">
        <v>0.93154898205587233</v>
      </c>
    </row>
    <row r="50" spans="1:14" x14ac:dyDescent="0.2">
      <c r="A50" s="643"/>
      <c r="B50" s="677" t="s">
        <v>177</v>
      </c>
      <c r="C50" s="415">
        <v>1.1663524976437325E-3</v>
      </c>
      <c r="D50" s="416">
        <v>4.3202167766258244E-2</v>
      </c>
      <c r="E50" s="416">
        <v>6.4797360980207355E-3</v>
      </c>
      <c r="F50" s="417">
        <v>0.94915174363807731</v>
      </c>
      <c r="G50" s="416">
        <v>8.5901059160059404E-4</v>
      </c>
      <c r="H50" s="416">
        <v>4.2641285767053484E-2</v>
      </c>
      <c r="I50" s="416">
        <v>1.718021183201188E-2</v>
      </c>
      <c r="J50" s="417">
        <v>0.93931949180933394</v>
      </c>
      <c r="K50" s="416">
        <v>9.886086451093676E-4</v>
      </c>
      <c r="L50" s="416">
        <v>4.2877795054969602E-2</v>
      </c>
      <c r="M50" s="416">
        <v>1.266810072878838E-2</v>
      </c>
      <c r="N50" s="576">
        <v>0.94346549557113268</v>
      </c>
    </row>
    <row r="51" spans="1:14" x14ac:dyDescent="0.2">
      <c r="A51" s="643"/>
      <c r="B51" s="677" t="s">
        <v>195</v>
      </c>
      <c r="C51" s="415">
        <v>0</v>
      </c>
      <c r="D51" s="416">
        <v>4.2574038001702966E-2</v>
      </c>
      <c r="E51" s="416">
        <v>8.0365786803214649E-3</v>
      </c>
      <c r="F51" s="417">
        <v>0.94938938331797562</v>
      </c>
      <c r="G51" s="416">
        <v>8.7182437969695367E-4</v>
      </c>
      <c r="H51" s="416">
        <v>4.0836253945005313E-2</v>
      </c>
      <c r="I51" s="416">
        <v>1.7436487593939072E-2</v>
      </c>
      <c r="J51" s="417">
        <v>0.94085543408135874</v>
      </c>
      <c r="K51" s="416">
        <v>4.9891486017911038E-4</v>
      </c>
      <c r="L51" s="416">
        <v>4.1579564447327064E-2</v>
      </c>
      <c r="M51" s="416">
        <v>1.3415820590216279E-2</v>
      </c>
      <c r="N51" s="576">
        <v>0.94450570010227763</v>
      </c>
    </row>
    <row r="52" spans="1:14" x14ac:dyDescent="0.2">
      <c r="A52" s="644"/>
      <c r="B52" s="683" t="s">
        <v>202</v>
      </c>
      <c r="C52" s="418">
        <v>0</v>
      </c>
      <c r="D52" s="419">
        <v>3.5601737501064636E-2</v>
      </c>
      <c r="E52" s="419">
        <v>7.3004246413666393E-3</v>
      </c>
      <c r="F52" s="420">
        <v>0.95709783785756875</v>
      </c>
      <c r="G52" s="419">
        <v>0</v>
      </c>
      <c r="H52" s="419">
        <v>3.899008115419296E-2</v>
      </c>
      <c r="I52" s="419">
        <v>1.8935978358881871E-2</v>
      </c>
      <c r="J52" s="420">
        <v>0.94207394048692517</v>
      </c>
      <c r="K52" s="419">
        <v>0</v>
      </c>
      <c r="L52" s="419">
        <v>3.7547841128610412E-2</v>
      </c>
      <c r="M52" s="419">
        <v>1.3983333937551464E-2</v>
      </c>
      <c r="N52" s="575">
        <v>0.94846882493383811</v>
      </c>
    </row>
    <row r="53" spans="1:14" x14ac:dyDescent="0.2">
      <c r="A53" s="646" t="s">
        <v>130</v>
      </c>
      <c r="B53" s="677" t="s">
        <v>176</v>
      </c>
      <c r="C53" s="431">
        <v>0</v>
      </c>
      <c r="D53" s="432">
        <v>0.48665618822309353</v>
      </c>
      <c r="E53" s="432">
        <v>3.3055708591243475E-3</v>
      </c>
      <c r="F53" s="433">
        <v>0.51003824091778216</v>
      </c>
      <c r="G53" s="432">
        <v>5.2241145125901164E-3</v>
      </c>
      <c r="H53" s="432">
        <v>4.3360150454497967E-2</v>
      </c>
      <c r="I53" s="432">
        <v>5.2241145125901164E-3</v>
      </c>
      <c r="J53" s="433">
        <v>0.9461916205203218</v>
      </c>
      <c r="K53" s="432">
        <v>7.0140983376586923E-4</v>
      </c>
      <c r="L53" s="432">
        <v>0.42713754646840135</v>
      </c>
      <c r="M53" s="432">
        <v>3.563161955530616E-3</v>
      </c>
      <c r="N53" s="574">
        <v>0.56859788174230208</v>
      </c>
    </row>
    <row r="54" spans="1:14" x14ac:dyDescent="0.2">
      <c r="A54" s="643"/>
      <c r="B54" s="677" t="s">
        <v>177</v>
      </c>
      <c r="C54" s="415">
        <v>0</v>
      </c>
      <c r="D54" s="416">
        <v>0.46483364323297854</v>
      </c>
      <c r="E54" s="416">
        <v>1.1457055821497803E-2</v>
      </c>
      <c r="F54" s="417">
        <v>0.52370930094552359</v>
      </c>
      <c r="G54" s="416">
        <v>5.5947185856551418E-3</v>
      </c>
      <c r="H54" s="416">
        <v>3.7988139196598415E-2</v>
      </c>
      <c r="I54" s="416">
        <v>1.1189437171310284E-2</v>
      </c>
      <c r="J54" s="417">
        <v>0.94522770504643616</v>
      </c>
      <c r="K54" s="416">
        <v>6.9319765144635682E-4</v>
      </c>
      <c r="L54" s="416">
        <v>0.41194656832502646</v>
      </c>
      <c r="M54" s="416">
        <v>1.142389729583596E-2</v>
      </c>
      <c r="N54" s="576">
        <v>0.57593633672769118</v>
      </c>
    </row>
    <row r="55" spans="1:14" x14ac:dyDescent="0.2">
      <c r="A55" s="643"/>
      <c r="B55" s="677" t="s">
        <v>195</v>
      </c>
      <c r="C55" s="415">
        <v>8.3399357824944734E-4</v>
      </c>
      <c r="D55" s="416">
        <v>0.44321754722488632</v>
      </c>
      <c r="E55" s="416">
        <v>1.1625870480797296E-2</v>
      </c>
      <c r="F55" s="417">
        <v>0.54432258871606698</v>
      </c>
      <c r="G55" s="416">
        <v>5.6433408577878097E-3</v>
      </c>
      <c r="H55" s="416">
        <v>4.2832957110609478E-2</v>
      </c>
      <c r="I55" s="416">
        <v>1.6534988713318283E-2</v>
      </c>
      <c r="J55" s="417">
        <v>0.93498871331828437</v>
      </c>
      <c r="K55" s="416">
        <v>1.45322434150772E-3</v>
      </c>
      <c r="L55" s="416">
        <v>0.39166575840145323</v>
      </c>
      <c r="M55" s="416">
        <v>1.2257947320617619E-2</v>
      </c>
      <c r="N55" s="576">
        <v>0.59462306993642144</v>
      </c>
    </row>
    <row r="56" spans="1:14" x14ac:dyDescent="0.2">
      <c r="A56" s="644"/>
      <c r="B56" s="683" t="s">
        <v>202</v>
      </c>
      <c r="C56" s="418">
        <v>8.5658240751051431E-4</v>
      </c>
      <c r="D56" s="419">
        <v>0.42632106421798299</v>
      </c>
      <c r="E56" s="419">
        <v>9.2510900011135554E-3</v>
      </c>
      <c r="F56" s="420">
        <v>0.56357126337339281</v>
      </c>
      <c r="G56" s="419">
        <v>5.7560582513095024E-3</v>
      </c>
      <c r="H56" s="419">
        <v>3.2176365624820118E-2</v>
      </c>
      <c r="I56" s="419">
        <v>5.7560582513095024E-3</v>
      </c>
      <c r="J56" s="420">
        <v>0.95631151787256086</v>
      </c>
      <c r="K56" s="419">
        <v>1.4912463837275191E-3</v>
      </c>
      <c r="L56" s="419">
        <v>0.37526469623311154</v>
      </c>
      <c r="M56" s="419">
        <v>8.7983536639923629E-3</v>
      </c>
      <c r="N56" s="575">
        <v>0.61444570371916851</v>
      </c>
    </row>
    <row r="57" spans="1:14" x14ac:dyDescent="0.2">
      <c r="A57" s="646" t="s">
        <v>131</v>
      </c>
      <c r="B57" s="677" t="s">
        <v>176</v>
      </c>
      <c r="C57" s="431">
        <v>1.3393403188323072E-2</v>
      </c>
      <c r="D57" s="432">
        <v>0.38871447792228969</v>
      </c>
      <c r="E57" s="432">
        <v>0.11336486321197047</v>
      </c>
      <c r="F57" s="433">
        <v>0.48452725567741678</v>
      </c>
      <c r="G57" s="432">
        <v>2.1676300578034685E-2</v>
      </c>
      <c r="H57" s="432">
        <v>0.20885115606936416</v>
      </c>
      <c r="I57" s="432">
        <v>0.14566473988439307</v>
      </c>
      <c r="J57" s="433">
        <v>0.62380780346820808</v>
      </c>
      <c r="K57" s="432">
        <v>1.6381265149738058E-2</v>
      </c>
      <c r="L57" s="432">
        <v>0.32383298146844952</v>
      </c>
      <c r="M57" s="432">
        <v>0.12501629004092057</v>
      </c>
      <c r="N57" s="574">
        <v>0.53476946334089204</v>
      </c>
    </row>
    <row r="58" spans="1:14" x14ac:dyDescent="0.2">
      <c r="A58" s="643"/>
      <c r="B58" s="677" t="s">
        <v>177</v>
      </c>
      <c r="C58" s="415">
        <v>1.2147698233398764E-2</v>
      </c>
      <c r="D58" s="416">
        <v>0.28863745787193068</v>
      </c>
      <c r="E58" s="416">
        <v>0.18003036924558349</v>
      </c>
      <c r="F58" s="417">
        <v>0.51918447464908712</v>
      </c>
      <c r="G58" s="416">
        <v>1.3180833641502456E-2</v>
      </c>
      <c r="H58" s="416">
        <v>0.16292461302762953</v>
      </c>
      <c r="I58" s="416">
        <v>0.23548523429658194</v>
      </c>
      <c r="J58" s="417">
        <v>0.58840931903428595</v>
      </c>
      <c r="K58" s="416">
        <v>1.2573481384715873E-2</v>
      </c>
      <c r="L58" s="416">
        <v>0.23682778140648814</v>
      </c>
      <c r="M58" s="416">
        <v>0.20288482473328978</v>
      </c>
      <c r="N58" s="576">
        <v>0.54771391247550616</v>
      </c>
    </row>
    <row r="59" spans="1:14" x14ac:dyDescent="0.2">
      <c r="A59" s="643"/>
      <c r="B59" s="677" t="s">
        <v>195</v>
      </c>
      <c r="C59" s="415">
        <v>8.9889412367679233E-3</v>
      </c>
      <c r="D59" s="416">
        <v>0.26846576908671566</v>
      </c>
      <c r="E59" s="416">
        <v>0.18232174890102304</v>
      </c>
      <c r="F59" s="417">
        <v>0.54022354077549339</v>
      </c>
      <c r="G59" s="416">
        <v>5.4774159808428065E-3</v>
      </c>
      <c r="H59" s="416">
        <v>0.12075087390933364</v>
      </c>
      <c r="I59" s="416">
        <v>0.26065894139990642</v>
      </c>
      <c r="J59" s="417">
        <v>0.61311276870991716</v>
      </c>
      <c r="K59" s="416">
        <v>7.5235469790948771E-3</v>
      </c>
      <c r="L59" s="416">
        <v>0.20682288077188143</v>
      </c>
      <c r="M59" s="416">
        <v>0.21501263496439232</v>
      </c>
      <c r="N59" s="576">
        <v>0.57064093728463128</v>
      </c>
    </row>
    <row r="60" spans="1:14" ht="13.5" thickBot="1" x14ac:dyDescent="0.25">
      <c r="A60" s="647"/>
      <c r="B60" s="680" t="s">
        <v>202</v>
      </c>
      <c r="C60" s="423">
        <v>6.3938352598146408E-3</v>
      </c>
      <c r="D60" s="424">
        <v>0.24000833072998015</v>
      </c>
      <c r="E60" s="424">
        <v>0.17504946370925747</v>
      </c>
      <c r="F60" s="425">
        <v>0.57854837030094763</v>
      </c>
      <c r="G60" s="424">
        <v>1.1418545789231474E-2</v>
      </c>
      <c r="H60" s="424">
        <v>0.1159111826967326</v>
      </c>
      <c r="I60" s="424">
        <v>0.25949148642429815</v>
      </c>
      <c r="J60" s="425">
        <v>0.61317878508973767</v>
      </c>
      <c r="K60" s="424">
        <v>8.5041614824299654E-3</v>
      </c>
      <c r="L60" s="424">
        <v>0.18788881775243704</v>
      </c>
      <c r="M60" s="424">
        <v>0.21051423601464062</v>
      </c>
      <c r="N60" s="577">
        <v>0.59309278475049232</v>
      </c>
    </row>
    <row r="61" spans="1:14" x14ac:dyDescent="0.2">
      <c r="N61" s="62" t="s">
        <v>133</v>
      </c>
    </row>
  </sheetData>
  <mergeCells count="28">
    <mergeCell ref="A53:A56"/>
    <mergeCell ref="A57:A60"/>
    <mergeCell ref="B34:B36"/>
    <mergeCell ref="C34:F34"/>
    <mergeCell ref="G34:J34"/>
    <mergeCell ref="A34:A36"/>
    <mergeCell ref="A37:A40"/>
    <mergeCell ref="A41:A44"/>
    <mergeCell ref="A45:A48"/>
    <mergeCell ref="A49:A52"/>
    <mergeCell ref="C35:F35"/>
    <mergeCell ref="G35:J35"/>
    <mergeCell ref="K35:N35"/>
    <mergeCell ref="A19:A22"/>
    <mergeCell ref="A23:A26"/>
    <mergeCell ref="A27:A30"/>
    <mergeCell ref="K34:N34"/>
    <mergeCell ref="A7:A10"/>
    <mergeCell ref="A11:A14"/>
    <mergeCell ref="A15:A18"/>
    <mergeCell ref="G4:J4"/>
    <mergeCell ref="G5:J5"/>
    <mergeCell ref="K4:N4"/>
    <mergeCell ref="K5:N5"/>
    <mergeCell ref="A4:A6"/>
    <mergeCell ref="B4:B6"/>
    <mergeCell ref="C4:F4"/>
    <mergeCell ref="C5:F5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89" fitToHeight="0" orientation="landscape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BK122"/>
  <sheetViews>
    <sheetView zoomScaleNormal="100" workbookViewId="0"/>
  </sheetViews>
  <sheetFormatPr defaultRowHeight="12.75" customHeight="1" x14ac:dyDescent="0.2"/>
  <cols>
    <col min="1" max="1" width="42" style="16" customWidth="1"/>
    <col min="2" max="2" width="16" style="217" bestFit="1" customWidth="1"/>
    <col min="3" max="14" width="10.83203125" style="12" customWidth="1"/>
    <col min="15" max="17" width="10.33203125" style="12" customWidth="1"/>
    <col min="18" max="23" width="9.83203125" style="12" customWidth="1"/>
    <col min="24" max="24" width="11.6640625" style="36" bestFit="1" customWidth="1"/>
    <col min="25" max="28" width="12.83203125" style="36" bestFit="1" customWidth="1"/>
    <col min="29" max="29" width="14.1640625" style="36" bestFit="1" customWidth="1"/>
    <col min="30" max="34" width="11.6640625" style="36" bestFit="1" customWidth="1"/>
    <col min="35" max="39" width="12.83203125" style="36" bestFit="1" customWidth="1"/>
    <col min="40" max="40" width="9.83203125" style="36" customWidth="1"/>
    <col min="41" max="43" width="11.1640625" style="36" customWidth="1"/>
    <col min="44" max="44" width="11.1640625" style="36" bestFit="1" customWidth="1"/>
    <col min="45" max="49" width="8.83203125" style="36" customWidth="1"/>
    <col min="50" max="50" width="9.83203125" style="36" customWidth="1"/>
    <col min="51" max="51" width="10.6640625" style="36" customWidth="1"/>
    <col min="52" max="53" width="9.83203125" style="36" customWidth="1"/>
    <col min="54" max="54" width="11.5" style="36" customWidth="1"/>
    <col min="55" max="63" width="9.33203125" style="36"/>
    <col min="64" max="16384" width="9.33203125" style="12"/>
  </cols>
  <sheetData>
    <row r="1" spans="1:23" ht="18.75" x14ac:dyDescent="0.2">
      <c r="A1" s="34" t="s">
        <v>243</v>
      </c>
      <c r="B1" s="50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3.5" customHeight="1" x14ac:dyDescent="0.2">
      <c r="A2" s="37"/>
      <c r="B2" s="501"/>
      <c r="C2" s="50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2.75" customHeight="1" thickBot="1" x14ac:dyDescent="0.25">
      <c r="A3" s="63" t="s">
        <v>215</v>
      </c>
    </row>
    <row r="4" spans="1:23" ht="12.75" customHeight="1" x14ac:dyDescent="0.2">
      <c r="A4" s="663" t="s">
        <v>79</v>
      </c>
      <c r="B4" s="632" t="s">
        <v>16</v>
      </c>
      <c r="C4" s="648" t="s">
        <v>67</v>
      </c>
      <c r="D4" s="649"/>
      <c r="E4" s="649"/>
      <c r="F4" s="649"/>
      <c r="G4" s="650"/>
      <c r="H4" s="651" t="s">
        <v>68</v>
      </c>
      <c r="I4" s="649"/>
      <c r="J4" s="649"/>
      <c r="K4" s="649"/>
      <c r="L4" s="650"/>
      <c r="M4" s="651" t="s">
        <v>69</v>
      </c>
      <c r="N4" s="649"/>
      <c r="O4" s="649"/>
      <c r="P4" s="649"/>
      <c r="Q4" s="652"/>
      <c r="R4" s="503"/>
      <c r="S4" s="503"/>
      <c r="T4" s="503"/>
    </row>
    <row r="5" spans="1:23" ht="12.75" customHeight="1" x14ac:dyDescent="0.2">
      <c r="A5" s="664"/>
      <c r="B5" s="634"/>
      <c r="C5" s="653" t="s">
        <v>120</v>
      </c>
      <c r="D5" s="654"/>
      <c r="E5" s="654"/>
      <c r="F5" s="654"/>
      <c r="G5" s="655"/>
      <c r="H5" s="656" t="s">
        <v>120</v>
      </c>
      <c r="I5" s="654"/>
      <c r="J5" s="654"/>
      <c r="K5" s="654"/>
      <c r="L5" s="655"/>
      <c r="M5" s="656" t="s">
        <v>120</v>
      </c>
      <c r="N5" s="654"/>
      <c r="O5" s="654"/>
      <c r="P5" s="654"/>
      <c r="Q5" s="657"/>
      <c r="R5" s="504"/>
      <c r="S5" s="504"/>
      <c r="T5" s="504"/>
    </row>
    <row r="6" spans="1:23" ht="12.75" customHeight="1" thickBot="1" x14ac:dyDescent="0.25">
      <c r="A6" s="668"/>
      <c r="B6" s="636"/>
      <c r="C6" s="658" t="s">
        <v>70</v>
      </c>
      <c r="D6" s="659" t="s">
        <v>71</v>
      </c>
      <c r="E6" s="659" t="s">
        <v>72</v>
      </c>
      <c r="F6" s="659" t="s">
        <v>73</v>
      </c>
      <c r="G6" s="659" t="s">
        <v>181</v>
      </c>
      <c r="H6" s="660" t="s">
        <v>70</v>
      </c>
      <c r="I6" s="659" t="s">
        <v>71</v>
      </c>
      <c r="J6" s="659" t="s">
        <v>72</v>
      </c>
      <c r="K6" s="659" t="s">
        <v>73</v>
      </c>
      <c r="L6" s="659" t="s">
        <v>181</v>
      </c>
      <c r="M6" s="660" t="s">
        <v>70</v>
      </c>
      <c r="N6" s="659" t="s">
        <v>71</v>
      </c>
      <c r="O6" s="659" t="s">
        <v>72</v>
      </c>
      <c r="P6" s="659" t="s">
        <v>73</v>
      </c>
      <c r="Q6" s="661" t="s">
        <v>181</v>
      </c>
      <c r="R6" s="504"/>
      <c r="S6" s="504"/>
      <c r="T6" s="504"/>
    </row>
    <row r="7" spans="1:23" ht="12.75" customHeight="1" thickTop="1" x14ac:dyDescent="0.2">
      <c r="A7" s="637" t="s">
        <v>145</v>
      </c>
      <c r="B7" s="677" t="s">
        <v>176</v>
      </c>
      <c r="C7" s="505">
        <v>20679.57891532838</v>
      </c>
      <c r="D7" s="506">
        <v>21969.445948241239</v>
      </c>
      <c r="E7" s="506">
        <v>24099.97310261981</v>
      </c>
      <c r="F7" s="506">
        <v>25557.081487530482</v>
      </c>
      <c r="G7" s="506">
        <v>26387.972069298408</v>
      </c>
      <c r="H7" s="507">
        <v>22228.723698235361</v>
      </c>
      <c r="I7" s="506">
        <v>23929.024055204427</v>
      </c>
      <c r="J7" s="506">
        <v>25412.914276503765</v>
      </c>
      <c r="K7" s="506">
        <v>26560.179926288038</v>
      </c>
      <c r="L7" s="506">
        <v>26889.551743699689</v>
      </c>
      <c r="M7" s="507">
        <v>20874.184728479762</v>
      </c>
      <c r="N7" s="506">
        <v>22471.932898261191</v>
      </c>
      <c r="O7" s="506">
        <v>24315.565327506691</v>
      </c>
      <c r="P7" s="506">
        <v>25725.8510542806</v>
      </c>
      <c r="Q7" s="508">
        <v>26550.076394979071</v>
      </c>
      <c r="R7" s="509"/>
      <c r="S7" s="509"/>
      <c r="T7" s="509"/>
    </row>
    <row r="8" spans="1:23" ht="12.75" customHeight="1" x14ac:dyDescent="0.2">
      <c r="A8" s="639"/>
      <c r="B8" s="677" t="s">
        <v>177</v>
      </c>
      <c r="C8" s="505">
        <v>20386.323253280138</v>
      </c>
      <c r="D8" s="506">
        <v>21714.285532075002</v>
      </c>
      <c r="E8" s="506">
        <v>23779.533230378041</v>
      </c>
      <c r="F8" s="506">
        <v>25268.327743262402</v>
      </c>
      <c r="G8" s="506">
        <v>26019.502055324894</v>
      </c>
      <c r="H8" s="507">
        <v>22035.611053592918</v>
      </c>
      <c r="I8" s="506">
        <v>23590.493675575537</v>
      </c>
      <c r="J8" s="506">
        <v>25143.828207218758</v>
      </c>
      <c r="K8" s="506">
        <v>26242.88511808799</v>
      </c>
      <c r="L8" s="506">
        <v>26486.740512323115</v>
      </c>
      <c r="M8" s="507">
        <v>20556.09865567986</v>
      </c>
      <c r="N8" s="506">
        <v>22188.09023408328</v>
      </c>
      <c r="O8" s="506">
        <v>24003.685868086643</v>
      </c>
      <c r="P8" s="506">
        <v>25423.454084967394</v>
      </c>
      <c r="Q8" s="508">
        <v>26161.173924822459</v>
      </c>
      <c r="R8" s="509"/>
      <c r="S8" s="509"/>
      <c r="T8" s="509"/>
    </row>
    <row r="9" spans="1:23" ht="12.75" customHeight="1" x14ac:dyDescent="0.2">
      <c r="A9" s="639"/>
      <c r="B9" s="677" t="s">
        <v>195</v>
      </c>
      <c r="C9" s="505">
        <v>20478.740816440539</v>
      </c>
      <c r="D9" s="506">
        <v>21831.619524826478</v>
      </c>
      <c r="E9" s="506">
        <v>23967.203149539095</v>
      </c>
      <c r="F9" s="506">
        <v>25519.580373335808</v>
      </c>
      <c r="G9" s="506">
        <v>26168.255688868496</v>
      </c>
      <c r="H9" s="507">
        <v>22314.435705928398</v>
      </c>
      <c r="I9" s="506">
        <v>23825.973933615929</v>
      </c>
      <c r="J9" s="506">
        <v>25396.885680655123</v>
      </c>
      <c r="K9" s="506">
        <v>26576.551103738617</v>
      </c>
      <c r="L9" s="506">
        <v>26662.948198494469</v>
      </c>
      <c r="M9" s="507">
        <v>20658.119631669371</v>
      </c>
      <c r="N9" s="506">
        <v>22315.380104738637</v>
      </c>
      <c r="O9" s="506">
        <v>24202.56167975963</v>
      </c>
      <c r="P9" s="506">
        <v>25680.503630143892</v>
      </c>
      <c r="Q9" s="508">
        <v>26308.681294482794</v>
      </c>
      <c r="R9" s="509"/>
      <c r="S9" s="509"/>
      <c r="T9" s="509"/>
    </row>
    <row r="10" spans="1:23" ht="12.75" customHeight="1" thickBot="1" x14ac:dyDescent="0.25">
      <c r="A10" s="640"/>
      <c r="B10" s="680" t="s">
        <v>202</v>
      </c>
      <c r="C10" s="510">
        <v>20564.892181196559</v>
      </c>
      <c r="D10" s="511">
        <v>22073.112465575425</v>
      </c>
      <c r="E10" s="511">
        <v>24318.523032253117</v>
      </c>
      <c r="F10" s="511">
        <v>26435.882015270119</v>
      </c>
      <c r="G10" s="511">
        <v>27114.749702399553</v>
      </c>
      <c r="H10" s="512">
        <v>22642.344011381578</v>
      </c>
      <c r="I10" s="511">
        <v>24189.203293360541</v>
      </c>
      <c r="J10" s="511">
        <v>25895.734743445679</v>
      </c>
      <c r="K10" s="511">
        <v>27494.774447743504</v>
      </c>
      <c r="L10" s="511">
        <v>27838.967145666804</v>
      </c>
      <c r="M10" s="512">
        <v>20729.984767953531</v>
      </c>
      <c r="N10" s="511">
        <v>22551.99854159031</v>
      </c>
      <c r="O10" s="511">
        <v>24593.200923212655</v>
      </c>
      <c r="P10" s="511">
        <v>26591.289079999227</v>
      </c>
      <c r="Q10" s="513">
        <v>27300.573689256587</v>
      </c>
      <c r="R10" s="509"/>
      <c r="S10" s="509"/>
      <c r="T10" s="509"/>
    </row>
    <row r="11" spans="1:23" ht="12.75" customHeight="1" x14ac:dyDescent="0.2">
      <c r="A11" s="642" t="s">
        <v>82</v>
      </c>
      <c r="B11" s="677" t="s">
        <v>176</v>
      </c>
      <c r="C11" s="514">
        <v>19250.449883013909</v>
      </c>
      <c r="D11" s="515">
        <v>19570.369538978215</v>
      </c>
      <c r="E11" s="515">
        <v>21215.971639794247</v>
      </c>
      <c r="F11" s="515">
        <v>22279.559785360409</v>
      </c>
      <c r="G11" s="515">
        <v>22356.161366842422</v>
      </c>
      <c r="H11" s="516" t="s">
        <v>127</v>
      </c>
      <c r="I11" s="395" t="s">
        <v>127</v>
      </c>
      <c r="J11" s="395" t="s">
        <v>127</v>
      </c>
      <c r="K11" s="395" t="s">
        <v>127</v>
      </c>
      <c r="L11" s="395" t="s">
        <v>127</v>
      </c>
      <c r="M11" s="517">
        <v>19246.057464519352</v>
      </c>
      <c r="N11" s="515">
        <v>19575.248777216726</v>
      </c>
      <c r="O11" s="515">
        <v>21216.097188150958</v>
      </c>
      <c r="P11" s="515">
        <v>22279.455337604562</v>
      </c>
      <c r="Q11" s="518">
        <v>22356.183197677892</v>
      </c>
      <c r="S11" s="407"/>
      <c r="T11" s="407"/>
    </row>
    <row r="12" spans="1:23" ht="12.75" customHeight="1" x14ac:dyDescent="0.2">
      <c r="A12" s="643"/>
      <c r="B12" s="677" t="s">
        <v>177</v>
      </c>
      <c r="C12" s="514">
        <v>19223.937394770252</v>
      </c>
      <c r="D12" s="515">
        <v>19388.696366419546</v>
      </c>
      <c r="E12" s="515">
        <v>21015.101219863176</v>
      </c>
      <c r="F12" s="515">
        <v>22223.6375511888</v>
      </c>
      <c r="G12" s="515">
        <v>22326.442006121721</v>
      </c>
      <c r="H12" s="516" t="s">
        <v>127</v>
      </c>
      <c r="I12" s="395" t="s">
        <v>127</v>
      </c>
      <c r="J12" s="395" t="s">
        <v>127</v>
      </c>
      <c r="K12" s="395" t="s">
        <v>127</v>
      </c>
      <c r="L12" s="395" t="s">
        <v>127</v>
      </c>
      <c r="M12" s="517">
        <v>19231.694091158282</v>
      </c>
      <c r="N12" s="515">
        <v>19401.057440046472</v>
      </c>
      <c r="O12" s="515">
        <v>21014.289669447167</v>
      </c>
      <c r="P12" s="515">
        <v>22223.395292392805</v>
      </c>
      <c r="Q12" s="518">
        <v>22326.462324935394</v>
      </c>
      <c r="S12" s="407"/>
      <c r="T12" s="407"/>
    </row>
    <row r="13" spans="1:23" ht="12.75" customHeight="1" x14ac:dyDescent="0.2">
      <c r="A13" s="643"/>
      <c r="B13" s="677" t="s">
        <v>195</v>
      </c>
      <c r="C13" s="514">
        <v>19443.608123814382</v>
      </c>
      <c r="D13" s="515">
        <v>19592.342622523884</v>
      </c>
      <c r="E13" s="515">
        <v>21244.93146650591</v>
      </c>
      <c r="F13" s="515">
        <v>22446.5293886291</v>
      </c>
      <c r="G13" s="515">
        <v>22495.627623211272</v>
      </c>
      <c r="H13" s="516" t="s">
        <v>127</v>
      </c>
      <c r="I13" s="395" t="s">
        <v>127</v>
      </c>
      <c r="J13" s="395" t="s">
        <v>127</v>
      </c>
      <c r="K13" s="395" t="s">
        <v>127</v>
      </c>
      <c r="L13" s="395" t="s">
        <v>127</v>
      </c>
      <c r="M13" s="517">
        <v>19435.286312951033</v>
      </c>
      <c r="N13" s="515">
        <v>19609.6252444606</v>
      </c>
      <c r="O13" s="515">
        <v>21245.092470318497</v>
      </c>
      <c r="P13" s="515">
        <v>22446.270967081367</v>
      </c>
      <c r="Q13" s="518">
        <v>22496.110492192453</v>
      </c>
      <c r="S13" s="407"/>
      <c r="T13" s="407"/>
    </row>
    <row r="14" spans="1:23" ht="12.75" customHeight="1" x14ac:dyDescent="0.2">
      <c r="A14" s="644"/>
      <c r="B14" s="683" t="s">
        <v>202</v>
      </c>
      <c r="C14" s="519">
        <v>19893.226243223227</v>
      </c>
      <c r="D14" s="520">
        <v>20012.314193054943</v>
      </c>
      <c r="E14" s="520">
        <v>21490.600933378922</v>
      </c>
      <c r="F14" s="520">
        <v>22910.466757886952</v>
      </c>
      <c r="G14" s="520">
        <v>23006.25085159871</v>
      </c>
      <c r="H14" s="521" t="s">
        <v>127</v>
      </c>
      <c r="I14" s="399" t="s">
        <v>127</v>
      </c>
      <c r="J14" s="399" t="s">
        <v>127</v>
      </c>
      <c r="K14" s="399" t="s">
        <v>127</v>
      </c>
      <c r="L14" s="399" t="s">
        <v>127</v>
      </c>
      <c r="M14" s="522">
        <v>19897.73304159904</v>
      </c>
      <c r="N14" s="520">
        <v>20042.59586677697</v>
      </c>
      <c r="O14" s="520">
        <v>21511.352235484268</v>
      </c>
      <c r="P14" s="520">
        <v>22913.728291750955</v>
      </c>
      <c r="Q14" s="523">
        <v>23026.073373304866</v>
      </c>
      <c r="R14" s="407"/>
      <c r="S14" s="407"/>
      <c r="T14" s="407"/>
    </row>
    <row r="15" spans="1:23" ht="12.75" customHeight="1" x14ac:dyDescent="0.2">
      <c r="A15" s="646" t="s">
        <v>83</v>
      </c>
      <c r="B15" s="677" t="s">
        <v>176</v>
      </c>
      <c r="C15" s="514">
        <v>22278.361116827862</v>
      </c>
      <c r="D15" s="515">
        <v>22359.428096785112</v>
      </c>
      <c r="E15" s="515">
        <v>24599.694796914788</v>
      </c>
      <c r="F15" s="515">
        <v>26280.381986367138</v>
      </c>
      <c r="G15" s="515">
        <v>27205.503965828146</v>
      </c>
      <c r="H15" s="517">
        <v>22609.51700178317</v>
      </c>
      <c r="I15" s="515">
        <v>23638.516936723649</v>
      </c>
      <c r="J15" s="515">
        <v>25069.31041304873</v>
      </c>
      <c r="K15" s="515">
        <v>26294.658661838665</v>
      </c>
      <c r="L15" s="515">
        <v>27289.207378380856</v>
      </c>
      <c r="M15" s="517">
        <v>22328.520619264807</v>
      </c>
      <c r="N15" s="515">
        <v>22653.263376360144</v>
      </c>
      <c r="O15" s="515">
        <v>24662.854563385074</v>
      </c>
      <c r="P15" s="515">
        <v>26281.861823674859</v>
      </c>
      <c r="Q15" s="518">
        <v>27220.737566334337</v>
      </c>
      <c r="R15" s="407"/>
      <c r="S15" s="407"/>
      <c r="T15" s="407"/>
    </row>
    <row r="16" spans="1:23" ht="12.75" customHeight="1" x14ac:dyDescent="0.2">
      <c r="A16" s="643"/>
      <c r="B16" s="677" t="s">
        <v>177</v>
      </c>
      <c r="C16" s="514">
        <v>22103.884683989763</v>
      </c>
      <c r="D16" s="515">
        <v>22193.60630391564</v>
      </c>
      <c r="E16" s="515">
        <v>24310.170936236198</v>
      </c>
      <c r="F16" s="515">
        <v>26071.762123526289</v>
      </c>
      <c r="G16" s="515">
        <v>26967.329710999522</v>
      </c>
      <c r="H16" s="517">
        <v>22220.148503796328</v>
      </c>
      <c r="I16" s="515">
        <v>23428.98410907471</v>
      </c>
      <c r="J16" s="515">
        <v>24940.47852511199</v>
      </c>
      <c r="K16" s="515">
        <v>26127.529371621247</v>
      </c>
      <c r="L16" s="515">
        <v>26992.682985770545</v>
      </c>
      <c r="M16" s="517">
        <v>22121.006848808229</v>
      </c>
      <c r="N16" s="515">
        <v>22477.667992875216</v>
      </c>
      <c r="O16" s="515">
        <v>24393.92306708543</v>
      </c>
      <c r="P16" s="515">
        <v>26077.437419698981</v>
      </c>
      <c r="Q16" s="518">
        <v>26971.71690435486</v>
      </c>
      <c r="R16" s="407"/>
      <c r="S16" s="407"/>
      <c r="T16" s="407"/>
    </row>
    <row r="17" spans="1:23" ht="12.75" customHeight="1" x14ac:dyDescent="0.2">
      <c r="A17" s="643"/>
      <c r="B17" s="677" t="s">
        <v>195</v>
      </c>
      <c r="C17" s="514">
        <v>22248.936251702398</v>
      </c>
      <c r="D17" s="515">
        <v>22393.414836684056</v>
      </c>
      <c r="E17" s="515">
        <v>24480.097673286826</v>
      </c>
      <c r="F17" s="515">
        <v>26322.617387974857</v>
      </c>
      <c r="G17" s="515">
        <v>27145.032587070531</v>
      </c>
      <c r="H17" s="517">
        <v>22547.930913554253</v>
      </c>
      <c r="I17" s="515">
        <v>23602.856701549714</v>
      </c>
      <c r="J17" s="515">
        <v>25179.501188199789</v>
      </c>
      <c r="K17" s="515">
        <v>26311.294524171459</v>
      </c>
      <c r="L17" s="515">
        <v>26966.369137805024</v>
      </c>
      <c r="M17" s="517">
        <v>22292.748135678823</v>
      </c>
      <c r="N17" s="515">
        <v>22667.063487841631</v>
      </c>
      <c r="O17" s="515">
        <v>24573.484430408716</v>
      </c>
      <c r="P17" s="515">
        <v>26321.483605238798</v>
      </c>
      <c r="Q17" s="518">
        <v>27116.83825404687</v>
      </c>
      <c r="R17" s="407"/>
      <c r="S17" s="407"/>
      <c r="T17" s="407"/>
    </row>
    <row r="18" spans="1:23" ht="12.75" customHeight="1" x14ac:dyDescent="0.2">
      <c r="A18" s="644"/>
      <c r="B18" s="683" t="s">
        <v>202</v>
      </c>
      <c r="C18" s="519">
        <v>22652.323611111085</v>
      </c>
      <c r="D18" s="520">
        <v>22767.857020509906</v>
      </c>
      <c r="E18" s="520">
        <v>24938.738701727267</v>
      </c>
      <c r="F18" s="520">
        <v>27463.058972763334</v>
      </c>
      <c r="G18" s="520">
        <v>28342.676691345561</v>
      </c>
      <c r="H18" s="522">
        <v>22821.364775078964</v>
      </c>
      <c r="I18" s="520">
        <v>24076.07347386489</v>
      </c>
      <c r="J18" s="520">
        <v>25776.962141967178</v>
      </c>
      <c r="K18" s="520">
        <v>27475.617451507631</v>
      </c>
      <c r="L18" s="520">
        <v>28411.016850928445</v>
      </c>
      <c r="M18" s="522">
        <v>22679.464915502209</v>
      </c>
      <c r="N18" s="520">
        <v>23049.431559932284</v>
      </c>
      <c r="O18" s="520">
        <v>25057.404307644552</v>
      </c>
      <c r="P18" s="520">
        <v>27464.358761810825</v>
      </c>
      <c r="Q18" s="523">
        <v>28352.457779969482</v>
      </c>
      <c r="R18" s="407"/>
      <c r="S18" s="407"/>
      <c r="T18" s="407"/>
    </row>
    <row r="19" spans="1:23" ht="12.75" customHeight="1" x14ac:dyDescent="0.2">
      <c r="A19" s="646" t="s">
        <v>232</v>
      </c>
      <c r="B19" s="677" t="s">
        <v>176</v>
      </c>
      <c r="C19" s="514">
        <v>22266.162268270662</v>
      </c>
      <c r="D19" s="515">
        <v>22970.446340143786</v>
      </c>
      <c r="E19" s="515">
        <v>25429.646589197961</v>
      </c>
      <c r="F19" s="515">
        <v>27607.808017485073</v>
      </c>
      <c r="G19" s="515">
        <v>28212.052220248617</v>
      </c>
      <c r="H19" s="517">
        <v>22634.430399409728</v>
      </c>
      <c r="I19" s="515">
        <v>24426.463246897318</v>
      </c>
      <c r="J19" s="515">
        <v>26199.814117627258</v>
      </c>
      <c r="K19" s="515">
        <v>27540.70823116423</v>
      </c>
      <c r="L19" s="515">
        <v>27913.839301236261</v>
      </c>
      <c r="M19" s="517">
        <v>22395.392231011905</v>
      </c>
      <c r="N19" s="515">
        <v>23557.937294910214</v>
      </c>
      <c r="O19" s="515">
        <v>25657.010463385323</v>
      </c>
      <c r="P19" s="515">
        <v>27587.310800487077</v>
      </c>
      <c r="Q19" s="518">
        <v>28066.461273689853</v>
      </c>
      <c r="R19" s="407"/>
      <c r="S19" s="407"/>
      <c r="T19" s="407"/>
    </row>
    <row r="20" spans="1:23" ht="12.75" customHeight="1" x14ac:dyDescent="0.2">
      <c r="A20" s="643"/>
      <c r="B20" s="677" t="s">
        <v>177</v>
      </c>
      <c r="C20" s="514">
        <v>22005.537431682416</v>
      </c>
      <c r="D20" s="515">
        <v>22676.420755791478</v>
      </c>
      <c r="E20" s="515">
        <v>24903.345764114172</v>
      </c>
      <c r="F20" s="515">
        <v>27073.14095804856</v>
      </c>
      <c r="G20" s="515">
        <v>27634.073466245856</v>
      </c>
      <c r="H20" s="517">
        <v>22505.678116432831</v>
      </c>
      <c r="I20" s="515">
        <v>23912.036201252489</v>
      </c>
      <c r="J20" s="515">
        <v>25723.347227552626</v>
      </c>
      <c r="K20" s="515">
        <v>27170.218412638831</v>
      </c>
      <c r="L20" s="515">
        <v>27421.477661980593</v>
      </c>
      <c r="M20" s="517">
        <v>22157.843223918127</v>
      </c>
      <c r="N20" s="515">
        <v>23185.363016099265</v>
      </c>
      <c r="O20" s="515">
        <v>25146.508102293708</v>
      </c>
      <c r="P20" s="515">
        <v>27101.783374305702</v>
      </c>
      <c r="Q20" s="518">
        <v>27533.847569250949</v>
      </c>
      <c r="R20" s="407"/>
      <c r="S20" s="407"/>
      <c r="T20" s="407"/>
    </row>
    <row r="21" spans="1:23" ht="12.75" customHeight="1" x14ac:dyDescent="0.2">
      <c r="A21" s="643"/>
      <c r="B21" s="677" t="s">
        <v>195</v>
      </c>
      <c r="C21" s="514">
        <v>22375.78361887754</v>
      </c>
      <c r="D21" s="515">
        <v>22864.661169140163</v>
      </c>
      <c r="E21" s="515">
        <v>25181.925359560311</v>
      </c>
      <c r="F21" s="515">
        <v>27373.946243916711</v>
      </c>
      <c r="G21" s="515">
        <v>27978.960960362139</v>
      </c>
      <c r="H21" s="517">
        <v>22633.209060877769</v>
      </c>
      <c r="I21" s="515">
        <v>24282.964180558294</v>
      </c>
      <c r="J21" s="515">
        <v>26026.175777052922</v>
      </c>
      <c r="K21" s="515">
        <v>27503.007681853138</v>
      </c>
      <c r="L21" s="515">
        <v>27681.752625707042</v>
      </c>
      <c r="M21" s="517">
        <v>22471.43566902808</v>
      </c>
      <c r="N21" s="515">
        <v>23447.430170984753</v>
      </c>
      <c r="O21" s="515">
        <v>25434.988353608864</v>
      </c>
      <c r="P21" s="515">
        <v>27411.628620368003</v>
      </c>
      <c r="Q21" s="518">
        <v>27845.091725247014</v>
      </c>
      <c r="R21" s="407"/>
      <c r="S21" s="407"/>
      <c r="T21" s="407"/>
    </row>
    <row r="22" spans="1:23" ht="12.75" customHeight="1" x14ac:dyDescent="0.2">
      <c r="A22" s="644"/>
      <c r="B22" s="683" t="s">
        <v>202</v>
      </c>
      <c r="C22" s="519">
        <v>22565.527796161481</v>
      </c>
      <c r="D22" s="520">
        <v>23118.064668193751</v>
      </c>
      <c r="E22" s="520">
        <v>25400.891770794366</v>
      </c>
      <c r="F22" s="520">
        <v>28333.09774166335</v>
      </c>
      <c r="G22" s="520">
        <v>29064.564730101843</v>
      </c>
      <c r="H22" s="522">
        <v>22760.640047854056</v>
      </c>
      <c r="I22" s="520">
        <v>24559.546111333537</v>
      </c>
      <c r="J22" s="520">
        <v>26332.711677875905</v>
      </c>
      <c r="K22" s="520">
        <v>28402.963979786149</v>
      </c>
      <c r="L22" s="520">
        <v>28933.948878810468</v>
      </c>
      <c r="M22" s="522">
        <v>22648.351107725513</v>
      </c>
      <c r="N22" s="520">
        <v>23717.066016803761</v>
      </c>
      <c r="O22" s="520">
        <v>25701.039690734149</v>
      </c>
      <c r="P22" s="520">
        <v>28352.675884106498</v>
      </c>
      <c r="Q22" s="523">
        <v>29009.089604492085</v>
      </c>
      <c r="R22" s="407"/>
      <c r="S22" s="407"/>
      <c r="T22" s="407"/>
    </row>
    <row r="23" spans="1:23" ht="12.75" customHeight="1" x14ac:dyDescent="0.2">
      <c r="A23" s="646" t="s">
        <v>84</v>
      </c>
      <c r="B23" s="677" t="s">
        <v>176</v>
      </c>
      <c r="C23" s="514">
        <v>21976.915768650113</v>
      </c>
      <c r="D23" s="515">
        <v>23408.662363954456</v>
      </c>
      <c r="E23" s="515">
        <v>25540.740550592654</v>
      </c>
      <c r="F23" s="515">
        <v>27091.083291762658</v>
      </c>
      <c r="G23" s="515">
        <v>27775.773952721429</v>
      </c>
      <c r="H23" s="517">
        <v>21892.226826273789</v>
      </c>
      <c r="I23" s="515">
        <v>25115.855992615456</v>
      </c>
      <c r="J23" s="515">
        <v>26281.375694382554</v>
      </c>
      <c r="K23" s="515">
        <v>27395.834790256111</v>
      </c>
      <c r="L23" s="515">
        <v>28412.129578501754</v>
      </c>
      <c r="M23" s="517">
        <v>21964.6347977033</v>
      </c>
      <c r="N23" s="515">
        <v>23795.038466681912</v>
      </c>
      <c r="O23" s="515">
        <v>25639.367677978371</v>
      </c>
      <c r="P23" s="515">
        <v>27139.055877746461</v>
      </c>
      <c r="Q23" s="518">
        <v>27966.982302283341</v>
      </c>
      <c r="R23" s="407"/>
      <c r="S23" s="407"/>
      <c r="T23" s="407"/>
    </row>
    <row r="24" spans="1:23" ht="12.75" customHeight="1" x14ac:dyDescent="0.2">
      <c r="A24" s="643"/>
      <c r="B24" s="677" t="s">
        <v>177</v>
      </c>
      <c r="C24" s="514">
        <v>22016.277777777777</v>
      </c>
      <c r="D24" s="515">
        <v>23194.606273154655</v>
      </c>
      <c r="E24" s="515">
        <v>25217.679459712836</v>
      </c>
      <c r="F24" s="515">
        <v>26934.798617026972</v>
      </c>
      <c r="G24" s="515">
        <v>27261.411435172733</v>
      </c>
      <c r="H24" s="517">
        <v>22591.794400163501</v>
      </c>
      <c r="I24" s="515">
        <v>24967.498630706192</v>
      </c>
      <c r="J24" s="515">
        <v>26290.076191377597</v>
      </c>
      <c r="K24" s="515">
        <v>27000.23031900368</v>
      </c>
      <c r="L24" s="515">
        <v>27782.143204355434</v>
      </c>
      <c r="M24" s="517">
        <v>22088.31120660988</v>
      </c>
      <c r="N24" s="515">
        <v>23547.626367671153</v>
      </c>
      <c r="O24" s="515">
        <v>25362.052646109423</v>
      </c>
      <c r="P24" s="515">
        <v>26943.901907248914</v>
      </c>
      <c r="Q24" s="518">
        <v>27389.301959098884</v>
      </c>
      <c r="R24" s="407"/>
      <c r="S24" s="407"/>
      <c r="T24" s="407"/>
    </row>
    <row r="25" spans="1:23" ht="12.75" customHeight="1" x14ac:dyDescent="0.2">
      <c r="A25" s="643"/>
      <c r="B25" s="677" t="s">
        <v>195</v>
      </c>
      <c r="C25" s="514">
        <v>21533.26135495623</v>
      </c>
      <c r="D25" s="515">
        <v>23117.374663421568</v>
      </c>
      <c r="E25" s="515">
        <v>25137.213196192592</v>
      </c>
      <c r="F25" s="515">
        <v>27186.934692077211</v>
      </c>
      <c r="G25" s="515">
        <v>27276.94969298298</v>
      </c>
      <c r="H25" s="517">
        <v>23224.063174416322</v>
      </c>
      <c r="I25" s="515">
        <v>25135.268389214965</v>
      </c>
      <c r="J25" s="515">
        <v>26016.779221665132</v>
      </c>
      <c r="K25" s="515">
        <v>27649.288296271301</v>
      </c>
      <c r="L25" s="515">
        <v>27560.947739262188</v>
      </c>
      <c r="M25" s="517">
        <v>21753.473872492654</v>
      </c>
      <c r="N25" s="515">
        <v>23483.055609891268</v>
      </c>
      <c r="O25" s="515">
        <v>25252.558571735277</v>
      </c>
      <c r="P25" s="515">
        <v>27242.198763987497</v>
      </c>
      <c r="Q25" s="518">
        <v>27343.079167636282</v>
      </c>
      <c r="R25" s="407"/>
      <c r="S25" s="407"/>
      <c r="T25" s="407"/>
    </row>
    <row r="26" spans="1:23" ht="12.75" customHeight="1" x14ac:dyDescent="0.2">
      <c r="A26" s="644"/>
      <c r="B26" s="683" t="s">
        <v>202</v>
      </c>
      <c r="C26" s="519">
        <v>21903.620343102888</v>
      </c>
      <c r="D26" s="520">
        <v>23073.456276903122</v>
      </c>
      <c r="E26" s="520">
        <v>25839.992577275854</v>
      </c>
      <c r="F26" s="520">
        <v>28041.849878815468</v>
      </c>
      <c r="G26" s="520">
        <v>28630.914424597209</v>
      </c>
      <c r="H26" s="522">
        <v>24257.429718875501</v>
      </c>
      <c r="I26" s="520">
        <v>25129.750830564779</v>
      </c>
      <c r="J26" s="520">
        <v>27022.796804251673</v>
      </c>
      <c r="K26" s="520">
        <v>28986.367915180348</v>
      </c>
      <c r="L26" s="520">
        <v>29312.522787827795</v>
      </c>
      <c r="M26" s="522">
        <v>22104.124438742787</v>
      </c>
      <c r="N26" s="520">
        <v>23434.514851003842</v>
      </c>
      <c r="O26" s="520">
        <v>26002.803205313303</v>
      </c>
      <c r="P26" s="520">
        <v>28146.170367614071</v>
      </c>
      <c r="Q26" s="523">
        <v>28766.572644652606</v>
      </c>
      <c r="R26" s="407"/>
      <c r="S26" s="407"/>
      <c r="T26" s="407"/>
    </row>
    <row r="27" spans="1:23" ht="12.75" customHeight="1" x14ac:dyDescent="0.2">
      <c r="A27" s="646" t="s">
        <v>85</v>
      </c>
      <c r="B27" s="677" t="s">
        <v>176</v>
      </c>
      <c r="C27" s="514">
        <v>20386.690248300732</v>
      </c>
      <c r="D27" s="515">
        <v>20854.272616136917</v>
      </c>
      <c r="E27" s="515">
        <v>22529.642662471637</v>
      </c>
      <c r="F27" s="515">
        <v>23496.426746016077</v>
      </c>
      <c r="G27" s="515">
        <v>23845.170580128455</v>
      </c>
      <c r="H27" s="517">
        <v>21285.525305882886</v>
      </c>
      <c r="I27" s="515">
        <v>22385.158795841315</v>
      </c>
      <c r="J27" s="515">
        <v>23207.971362131113</v>
      </c>
      <c r="K27" s="515">
        <v>24057.317279626379</v>
      </c>
      <c r="L27" s="515">
        <v>23961.541506492649</v>
      </c>
      <c r="M27" s="517">
        <v>20931.123690759428</v>
      </c>
      <c r="N27" s="515">
        <v>21790.785684903334</v>
      </c>
      <c r="O27" s="515">
        <v>22874.725436758938</v>
      </c>
      <c r="P27" s="515">
        <v>23852.144270622182</v>
      </c>
      <c r="Q27" s="518">
        <v>23941.40450815891</v>
      </c>
      <c r="R27" s="407"/>
      <c r="S27" s="407"/>
      <c r="T27" s="407"/>
    </row>
    <row r="28" spans="1:23" ht="12.75" customHeight="1" x14ac:dyDescent="0.2">
      <c r="A28" s="643"/>
      <c r="B28" s="677" t="s">
        <v>177</v>
      </c>
      <c r="C28" s="514">
        <v>21086.410256410258</v>
      </c>
      <c r="D28" s="515">
        <v>21554.409432324865</v>
      </c>
      <c r="E28" s="515">
        <v>22474.352260891417</v>
      </c>
      <c r="F28" s="515">
        <v>23195.584437287322</v>
      </c>
      <c r="G28" s="515">
        <v>23677.832648984568</v>
      </c>
      <c r="H28" s="517">
        <v>21487.781248585266</v>
      </c>
      <c r="I28" s="515">
        <v>22398.372459876453</v>
      </c>
      <c r="J28" s="515">
        <v>23085.371373178219</v>
      </c>
      <c r="K28" s="515">
        <v>23693.562287763507</v>
      </c>
      <c r="L28" s="515">
        <v>23795.549094542672</v>
      </c>
      <c r="M28" s="517">
        <v>21381.114545938039</v>
      </c>
      <c r="N28" s="515">
        <v>22084.438674703488</v>
      </c>
      <c r="O28" s="515">
        <v>22790.826710988753</v>
      </c>
      <c r="P28" s="515">
        <v>23505.599136036089</v>
      </c>
      <c r="Q28" s="518">
        <v>23774.94734479663</v>
      </c>
      <c r="R28" s="407"/>
      <c r="S28" s="407"/>
      <c r="T28" s="407"/>
    </row>
    <row r="29" spans="1:23" ht="12.75" customHeight="1" x14ac:dyDescent="0.2">
      <c r="A29" s="643"/>
      <c r="B29" s="677" t="s">
        <v>195</v>
      </c>
      <c r="C29" s="514">
        <v>21454.016445287791</v>
      </c>
      <c r="D29" s="515">
        <v>21347.035545023693</v>
      </c>
      <c r="E29" s="515">
        <v>22775.405537910599</v>
      </c>
      <c r="F29" s="515">
        <v>23562.073630763818</v>
      </c>
      <c r="G29" s="515">
        <v>23285.607064787677</v>
      </c>
      <c r="H29" s="517">
        <v>21900.500165931826</v>
      </c>
      <c r="I29" s="515">
        <v>22555.977677001036</v>
      </c>
      <c r="J29" s="515">
        <v>23369.387854194836</v>
      </c>
      <c r="K29" s="515">
        <v>24080.369134978868</v>
      </c>
      <c r="L29" s="515">
        <v>24111.591862615867</v>
      </c>
      <c r="M29" s="517">
        <v>21761.995160077175</v>
      </c>
      <c r="N29" s="515">
        <v>22101.77139533365</v>
      </c>
      <c r="O29" s="515">
        <v>23075.968045376681</v>
      </c>
      <c r="P29" s="515">
        <v>23877.183403842864</v>
      </c>
      <c r="Q29" s="518">
        <v>23960.494006931418</v>
      </c>
      <c r="R29" s="407"/>
      <c r="S29" s="407"/>
      <c r="T29" s="407"/>
    </row>
    <row r="30" spans="1:23" ht="12.75" customHeight="1" thickBot="1" x14ac:dyDescent="0.25">
      <c r="A30" s="647"/>
      <c r="B30" s="680" t="s">
        <v>202</v>
      </c>
      <c r="C30" s="524">
        <v>21999.395017793595</v>
      </c>
      <c r="D30" s="525">
        <v>21060.324216060591</v>
      </c>
      <c r="E30" s="525">
        <v>23062.434229355174</v>
      </c>
      <c r="F30" s="525">
        <v>23815.706204409726</v>
      </c>
      <c r="G30" s="525">
        <v>24052.554468292143</v>
      </c>
      <c r="H30" s="526">
        <v>22492.076642751392</v>
      </c>
      <c r="I30" s="525">
        <v>23029.472993350031</v>
      </c>
      <c r="J30" s="525">
        <v>23982.851945650418</v>
      </c>
      <c r="K30" s="525">
        <v>24633.825848695938</v>
      </c>
      <c r="L30" s="525">
        <v>24595.19685691256</v>
      </c>
      <c r="M30" s="526">
        <v>22396.716719474673</v>
      </c>
      <c r="N30" s="525">
        <v>22355.845680598373</v>
      </c>
      <c r="O30" s="525">
        <v>23543.575518781188</v>
      </c>
      <c r="P30" s="525">
        <v>24300.012935591996</v>
      </c>
      <c r="Q30" s="527">
        <v>24479.751121897152</v>
      </c>
      <c r="R30" s="407"/>
      <c r="S30" s="407"/>
      <c r="T30" s="407"/>
    </row>
    <row r="31" spans="1:23" ht="12.75" customHeight="1" x14ac:dyDescent="0.2"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62" t="s">
        <v>133</v>
      </c>
      <c r="R31" s="402"/>
      <c r="S31" s="402"/>
      <c r="U31" s="258"/>
      <c r="V31" s="258"/>
      <c r="W31" s="258"/>
    </row>
    <row r="32" spans="1:23" ht="12.75" customHeight="1" x14ac:dyDescent="0.2"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258"/>
      <c r="U32" s="258"/>
      <c r="V32" s="258"/>
      <c r="W32" s="258"/>
    </row>
    <row r="33" spans="1:23" ht="12.75" customHeight="1" thickBot="1" x14ac:dyDescent="0.25">
      <c r="A33" s="63" t="s">
        <v>216</v>
      </c>
      <c r="S33" s="36"/>
      <c r="T33" s="36"/>
      <c r="U33" s="36"/>
      <c r="V33" s="36"/>
      <c r="W33" s="36"/>
    </row>
    <row r="34" spans="1:23" ht="12.75" customHeight="1" x14ac:dyDescent="0.2">
      <c r="A34" s="663" t="s">
        <v>79</v>
      </c>
      <c r="B34" s="632" t="s">
        <v>16</v>
      </c>
      <c r="C34" s="693" t="s">
        <v>110</v>
      </c>
      <c r="D34" s="694"/>
      <c r="E34" s="694"/>
      <c r="F34" s="694"/>
      <c r="G34" s="695"/>
      <c r="H34" s="696" t="s">
        <v>111</v>
      </c>
      <c r="I34" s="694"/>
      <c r="J34" s="694"/>
      <c r="K34" s="694"/>
      <c r="L34" s="697"/>
      <c r="S34" s="36"/>
      <c r="T34" s="36"/>
      <c r="U34" s="36"/>
      <c r="V34" s="36"/>
      <c r="W34" s="36"/>
    </row>
    <row r="35" spans="1:23" ht="12.75" customHeight="1" x14ac:dyDescent="0.2">
      <c r="A35" s="664"/>
      <c r="B35" s="634"/>
      <c r="C35" s="653" t="s">
        <v>120</v>
      </c>
      <c r="D35" s="654"/>
      <c r="E35" s="654"/>
      <c r="F35" s="654"/>
      <c r="G35" s="655"/>
      <c r="H35" s="656" t="s">
        <v>120</v>
      </c>
      <c r="I35" s="654"/>
      <c r="J35" s="654"/>
      <c r="K35" s="654"/>
      <c r="L35" s="657"/>
      <c r="S35" s="36"/>
      <c r="T35" s="36"/>
      <c r="U35" s="36"/>
      <c r="V35" s="36"/>
      <c r="W35" s="36"/>
    </row>
    <row r="36" spans="1:23" ht="12.75" customHeight="1" thickBot="1" x14ac:dyDescent="0.25">
      <c r="A36" s="668"/>
      <c r="B36" s="636"/>
      <c r="C36" s="658" t="s">
        <v>70</v>
      </c>
      <c r="D36" s="659" t="s">
        <v>71</v>
      </c>
      <c r="E36" s="659" t="s">
        <v>72</v>
      </c>
      <c r="F36" s="659" t="s">
        <v>73</v>
      </c>
      <c r="G36" s="659" t="s">
        <v>181</v>
      </c>
      <c r="H36" s="660" t="s">
        <v>70</v>
      </c>
      <c r="I36" s="659" t="s">
        <v>71</v>
      </c>
      <c r="J36" s="659" t="s">
        <v>72</v>
      </c>
      <c r="K36" s="659" t="s">
        <v>73</v>
      </c>
      <c r="L36" s="661" t="s">
        <v>181</v>
      </c>
      <c r="S36" s="36"/>
      <c r="T36" s="36"/>
      <c r="U36" s="36"/>
      <c r="V36" s="36"/>
      <c r="W36" s="36"/>
    </row>
    <row r="37" spans="1:23" ht="12.75" customHeight="1" thickTop="1" x14ac:dyDescent="0.2">
      <c r="A37" s="637" t="s">
        <v>145</v>
      </c>
      <c r="B37" s="677" t="s">
        <v>176</v>
      </c>
      <c r="C37" s="529">
        <v>0.93030887405245133</v>
      </c>
      <c r="D37" s="530">
        <v>0.91810873262351078</v>
      </c>
      <c r="E37" s="530">
        <v>0.94833567061224955</v>
      </c>
      <c r="F37" s="530">
        <v>0.96223299535088103</v>
      </c>
      <c r="G37" s="530">
        <v>0.98134667029104339</v>
      </c>
      <c r="H37" s="507">
        <v>-1549.1447829069803</v>
      </c>
      <c r="I37" s="506">
        <v>-1959.5781069631885</v>
      </c>
      <c r="J37" s="506">
        <v>-1312.9411738839553</v>
      </c>
      <c r="K37" s="506">
        <v>-1003.0984387575554</v>
      </c>
      <c r="L37" s="508">
        <v>-501.5796744012805</v>
      </c>
      <c r="S37" s="36"/>
      <c r="T37" s="36"/>
      <c r="U37" s="36"/>
      <c r="V37" s="36"/>
      <c r="W37" s="36"/>
    </row>
    <row r="38" spans="1:23" ht="12.75" customHeight="1" x14ac:dyDescent="0.2">
      <c r="A38" s="639"/>
      <c r="B38" s="677" t="s">
        <v>177</v>
      </c>
      <c r="C38" s="529">
        <v>0.92515352552277585</v>
      </c>
      <c r="D38" s="530">
        <v>0.92046761846942315</v>
      </c>
      <c r="E38" s="530">
        <v>0.94574036357562175</v>
      </c>
      <c r="F38" s="530">
        <v>0.96286393929477399</v>
      </c>
      <c r="G38" s="530">
        <v>0.98235953356431926</v>
      </c>
      <c r="H38" s="507">
        <v>-1649.2878003127807</v>
      </c>
      <c r="I38" s="506">
        <v>-1876.2081435005348</v>
      </c>
      <c r="J38" s="506">
        <v>-1364.2949768407161</v>
      </c>
      <c r="K38" s="506">
        <v>-974.55737482558834</v>
      </c>
      <c r="L38" s="508">
        <v>-467.2384569982205</v>
      </c>
      <c r="S38" s="36"/>
      <c r="T38" s="36"/>
      <c r="U38" s="36"/>
      <c r="V38" s="36"/>
      <c r="W38" s="36"/>
    </row>
    <row r="39" spans="1:23" ht="12.75" customHeight="1" x14ac:dyDescent="0.2">
      <c r="A39" s="639"/>
      <c r="B39" s="677" t="s">
        <v>195</v>
      </c>
      <c r="C39" s="529">
        <v>0.91773509697132249</v>
      </c>
      <c r="D39" s="530">
        <v>0.91629494708815962</v>
      </c>
      <c r="E39" s="530">
        <v>0.9437063839601002</v>
      </c>
      <c r="F39" s="530">
        <v>0.96022919880472668</v>
      </c>
      <c r="G39" s="530">
        <v>0.98144644373370882</v>
      </c>
      <c r="H39" s="507">
        <v>-1835.6948894878587</v>
      </c>
      <c r="I39" s="506">
        <v>-1994.3544087894516</v>
      </c>
      <c r="J39" s="506">
        <v>-1429.6825311160283</v>
      </c>
      <c r="K39" s="506">
        <v>-1056.9707304028088</v>
      </c>
      <c r="L39" s="508">
        <v>-494.69250962597289</v>
      </c>
      <c r="S39" s="36"/>
      <c r="T39" s="36"/>
      <c r="U39" s="36"/>
      <c r="V39" s="36"/>
      <c r="W39" s="36"/>
    </row>
    <row r="40" spans="1:23" ht="12.75" customHeight="1" thickBot="1" x14ac:dyDescent="0.25">
      <c r="A40" s="640"/>
      <c r="B40" s="680" t="s">
        <v>202</v>
      </c>
      <c r="C40" s="531">
        <v>0.90824925947857915</v>
      </c>
      <c r="D40" s="532">
        <v>0.91251920114434104</v>
      </c>
      <c r="E40" s="532">
        <v>0.93909376479106232</v>
      </c>
      <c r="F40" s="532">
        <v>0.96148750248939441</v>
      </c>
      <c r="G40" s="532">
        <v>0.97398547728161755</v>
      </c>
      <c r="H40" s="512">
        <v>-2077.4518301850185</v>
      </c>
      <c r="I40" s="511">
        <v>-2116.0908277851158</v>
      </c>
      <c r="J40" s="511">
        <v>-1577.2117111925618</v>
      </c>
      <c r="K40" s="511">
        <v>-1058.8924324733853</v>
      </c>
      <c r="L40" s="513">
        <v>-724.21744326725093</v>
      </c>
      <c r="S40" s="36"/>
      <c r="T40" s="36"/>
      <c r="U40" s="36"/>
      <c r="V40" s="36"/>
      <c r="W40" s="36"/>
    </row>
    <row r="41" spans="1:23" ht="12.75" customHeight="1" x14ac:dyDescent="0.2">
      <c r="A41" s="642" t="s">
        <v>82</v>
      </c>
      <c r="B41" s="677" t="s">
        <v>176</v>
      </c>
      <c r="C41" s="415" t="s">
        <v>75</v>
      </c>
      <c r="D41" s="416" t="s">
        <v>75</v>
      </c>
      <c r="E41" s="416" t="s">
        <v>75</v>
      </c>
      <c r="F41" s="416" t="s">
        <v>75</v>
      </c>
      <c r="G41" s="416" t="s">
        <v>75</v>
      </c>
      <c r="H41" s="516" t="s">
        <v>75</v>
      </c>
      <c r="I41" s="395" t="s">
        <v>75</v>
      </c>
      <c r="J41" s="395" t="s">
        <v>75</v>
      </c>
      <c r="K41" s="395" t="s">
        <v>75</v>
      </c>
      <c r="L41" s="397" t="s">
        <v>75</v>
      </c>
      <c r="S41" s="36"/>
      <c r="T41" s="36"/>
      <c r="U41" s="36"/>
      <c r="V41" s="36"/>
      <c r="W41" s="36"/>
    </row>
    <row r="42" spans="1:23" ht="12.75" customHeight="1" x14ac:dyDescent="0.2">
      <c r="A42" s="643"/>
      <c r="B42" s="677" t="s">
        <v>177</v>
      </c>
      <c r="C42" s="415" t="s">
        <v>75</v>
      </c>
      <c r="D42" s="416" t="s">
        <v>75</v>
      </c>
      <c r="E42" s="416" t="s">
        <v>75</v>
      </c>
      <c r="F42" s="416" t="s">
        <v>75</v>
      </c>
      <c r="G42" s="416" t="s">
        <v>75</v>
      </c>
      <c r="H42" s="516" t="s">
        <v>75</v>
      </c>
      <c r="I42" s="395" t="s">
        <v>75</v>
      </c>
      <c r="J42" s="395" t="s">
        <v>75</v>
      </c>
      <c r="K42" s="395" t="s">
        <v>75</v>
      </c>
      <c r="L42" s="397" t="s">
        <v>75</v>
      </c>
      <c r="S42" s="36"/>
      <c r="T42" s="36"/>
      <c r="U42" s="36"/>
      <c r="V42" s="36"/>
      <c r="W42" s="36"/>
    </row>
    <row r="43" spans="1:23" ht="12.75" customHeight="1" x14ac:dyDescent="0.2">
      <c r="A43" s="643"/>
      <c r="B43" s="677" t="s">
        <v>195</v>
      </c>
      <c r="C43" s="415" t="s">
        <v>75</v>
      </c>
      <c r="D43" s="416" t="s">
        <v>75</v>
      </c>
      <c r="E43" s="416" t="s">
        <v>75</v>
      </c>
      <c r="F43" s="416" t="s">
        <v>75</v>
      </c>
      <c r="G43" s="416" t="s">
        <v>75</v>
      </c>
      <c r="H43" s="516" t="s">
        <v>75</v>
      </c>
      <c r="I43" s="395" t="s">
        <v>75</v>
      </c>
      <c r="J43" s="395" t="s">
        <v>75</v>
      </c>
      <c r="K43" s="395" t="s">
        <v>75</v>
      </c>
      <c r="L43" s="397" t="s">
        <v>75</v>
      </c>
      <c r="S43" s="36"/>
      <c r="T43" s="36"/>
      <c r="U43" s="36"/>
      <c r="V43" s="36"/>
      <c r="W43" s="36"/>
    </row>
    <row r="44" spans="1:23" ht="12.75" customHeight="1" x14ac:dyDescent="0.2">
      <c r="A44" s="644"/>
      <c r="B44" s="683" t="s">
        <v>202</v>
      </c>
      <c r="C44" s="418" t="s">
        <v>75</v>
      </c>
      <c r="D44" s="419" t="s">
        <v>75</v>
      </c>
      <c r="E44" s="419" t="s">
        <v>75</v>
      </c>
      <c r="F44" s="419" t="s">
        <v>75</v>
      </c>
      <c r="G44" s="419" t="s">
        <v>75</v>
      </c>
      <c r="H44" s="521" t="s">
        <v>75</v>
      </c>
      <c r="I44" s="399" t="s">
        <v>75</v>
      </c>
      <c r="J44" s="399" t="s">
        <v>75</v>
      </c>
      <c r="K44" s="399" t="s">
        <v>75</v>
      </c>
      <c r="L44" s="401" t="s">
        <v>75</v>
      </c>
      <c r="S44" s="36"/>
      <c r="T44" s="36"/>
      <c r="U44" s="36"/>
      <c r="V44" s="36"/>
      <c r="W44" s="36"/>
    </row>
    <row r="45" spans="1:23" ht="12.75" customHeight="1" x14ac:dyDescent="0.2">
      <c r="A45" s="646" t="s">
        <v>83</v>
      </c>
      <c r="B45" s="677" t="s">
        <v>176</v>
      </c>
      <c r="C45" s="533">
        <v>0.98535325257371975</v>
      </c>
      <c r="D45" s="534">
        <v>0.94588963244342095</v>
      </c>
      <c r="E45" s="534">
        <v>0.98126731017341806</v>
      </c>
      <c r="F45" s="534">
        <v>0.9994570503593474</v>
      </c>
      <c r="G45" s="534">
        <v>0.99693272833497459</v>
      </c>
      <c r="H45" s="517">
        <v>-331.15588495530756</v>
      </c>
      <c r="I45" s="515">
        <v>-1279.0888399385367</v>
      </c>
      <c r="J45" s="515">
        <v>-469.61561613394224</v>
      </c>
      <c r="K45" s="515">
        <v>-14.276675471526687</v>
      </c>
      <c r="L45" s="518">
        <v>-83.703412552709779</v>
      </c>
      <c r="S45" s="36"/>
      <c r="T45" s="36"/>
      <c r="U45" s="36"/>
      <c r="V45" s="36"/>
      <c r="W45" s="36"/>
    </row>
    <row r="46" spans="1:23" ht="12.75" customHeight="1" x14ac:dyDescent="0.2">
      <c r="A46" s="643"/>
      <c r="B46" s="677" t="s">
        <v>177</v>
      </c>
      <c r="C46" s="533">
        <v>0.9947676398388291</v>
      </c>
      <c r="D46" s="534">
        <v>0.94727138831936919</v>
      </c>
      <c r="E46" s="534">
        <v>0.97472752624849801</v>
      </c>
      <c r="F46" s="534">
        <v>0.99786557514483054</v>
      </c>
      <c r="G46" s="534">
        <v>0.99906073528206185</v>
      </c>
      <c r="H46" s="517">
        <v>-116.26381980656515</v>
      </c>
      <c r="I46" s="515">
        <v>-1235.3778051590707</v>
      </c>
      <c r="J46" s="515">
        <v>-630.30758887579213</v>
      </c>
      <c r="K46" s="515">
        <v>-55.767248094958632</v>
      </c>
      <c r="L46" s="518">
        <v>-25.35327477102328</v>
      </c>
      <c r="S46" s="36"/>
      <c r="T46" s="36"/>
      <c r="U46" s="36"/>
      <c r="V46" s="36"/>
      <c r="W46" s="36"/>
    </row>
    <row r="47" spans="1:23" ht="12.75" customHeight="1" x14ac:dyDescent="0.2">
      <c r="A47" s="643"/>
      <c r="B47" s="677" t="s">
        <v>195</v>
      </c>
      <c r="C47" s="533">
        <v>0.98673959650674115</v>
      </c>
      <c r="D47" s="534">
        <v>0.94875866594630265</v>
      </c>
      <c r="E47" s="534">
        <v>0.97222329744797586</v>
      </c>
      <c r="F47" s="534">
        <v>1.000430342330477</v>
      </c>
      <c r="G47" s="534">
        <v>1.0066254173245381</v>
      </c>
      <c r="H47" s="517">
        <v>-298.9946618518552</v>
      </c>
      <c r="I47" s="515">
        <v>-1209.4418648656574</v>
      </c>
      <c r="J47" s="515">
        <v>-699.40351491296315</v>
      </c>
      <c r="K47" s="515">
        <v>11.322863803397922</v>
      </c>
      <c r="L47" s="518">
        <v>178.66344926550664</v>
      </c>
      <c r="S47" s="535"/>
      <c r="T47" s="535"/>
      <c r="U47" s="536"/>
      <c r="V47" s="536"/>
      <c r="W47" s="536"/>
    </row>
    <row r="48" spans="1:23" ht="12.75" customHeight="1" x14ac:dyDescent="0.2">
      <c r="A48" s="644"/>
      <c r="B48" s="683" t="s">
        <v>202</v>
      </c>
      <c r="C48" s="537">
        <v>0.99259285473792203</v>
      </c>
      <c r="D48" s="538">
        <v>0.94566321394661457</v>
      </c>
      <c r="E48" s="538">
        <v>0.96748168245647492</v>
      </c>
      <c r="F48" s="538">
        <v>0.99954292278357493</v>
      </c>
      <c r="G48" s="538">
        <v>0.99759458945304702</v>
      </c>
      <c r="H48" s="522">
        <v>-169.04116396787867</v>
      </c>
      <c r="I48" s="520">
        <v>-1308.216453354984</v>
      </c>
      <c r="J48" s="520">
        <v>-838.22344023991172</v>
      </c>
      <c r="K48" s="520">
        <v>-12.558478744296735</v>
      </c>
      <c r="L48" s="523">
        <v>-68.340159582883643</v>
      </c>
    </row>
    <row r="49" spans="1:63" ht="12.75" customHeight="1" x14ac:dyDescent="0.2">
      <c r="A49" s="646" t="s">
        <v>232</v>
      </c>
      <c r="B49" s="677" t="s">
        <v>176</v>
      </c>
      <c r="C49" s="533">
        <v>0.98372973719061785</v>
      </c>
      <c r="D49" s="534">
        <v>0.94039182455370496</v>
      </c>
      <c r="E49" s="534">
        <v>0.9706040842514555</v>
      </c>
      <c r="F49" s="534">
        <v>1.0024363856498402</v>
      </c>
      <c r="G49" s="534">
        <v>1.0106833358103895</v>
      </c>
      <c r="H49" s="517">
        <v>-368.2681311390661</v>
      </c>
      <c r="I49" s="515">
        <v>-1456.0169067535317</v>
      </c>
      <c r="J49" s="515">
        <v>-770.16752842929782</v>
      </c>
      <c r="K49" s="515">
        <v>67.099786320843123</v>
      </c>
      <c r="L49" s="518">
        <v>298.212919012356</v>
      </c>
    </row>
    <row r="50" spans="1:63" ht="12.75" customHeight="1" x14ac:dyDescent="0.2">
      <c r="A50" s="643"/>
      <c r="B50" s="677" t="s">
        <v>177</v>
      </c>
      <c r="C50" s="533">
        <v>0.9777771333010743</v>
      </c>
      <c r="D50" s="534">
        <v>0.94832663203327328</v>
      </c>
      <c r="E50" s="534">
        <v>0.96812228765624486</v>
      </c>
      <c r="F50" s="534">
        <v>0.99642706388605573</v>
      </c>
      <c r="G50" s="534">
        <v>1.0077528938041156</v>
      </c>
      <c r="H50" s="517">
        <v>-500.14068475041495</v>
      </c>
      <c r="I50" s="515">
        <v>-1235.6154454610114</v>
      </c>
      <c r="J50" s="515">
        <v>-820.00146343845336</v>
      </c>
      <c r="K50" s="515">
        <v>-97.077454590271373</v>
      </c>
      <c r="L50" s="518">
        <v>212.59580426526372</v>
      </c>
    </row>
    <row r="51" spans="1:63" ht="12.75" customHeight="1" x14ac:dyDescent="0.2">
      <c r="A51" s="643"/>
      <c r="B51" s="677" t="s">
        <v>195</v>
      </c>
      <c r="C51" s="533">
        <v>0.98862620668117285</v>
      </c>
      <c r="D51" s="534">
        <v>0.94159267374146727</v>
      </c>
      <c r="E51" s="534">
        <v>0.96756148791414143</v>
      </c>
      <c r="F51" s="534">
        <v>0.99530737003642034</v>
      </c>
      <c r="G51" s="534">
        <v>1.0107366155125268</v>
      </c>
      <c r="H51" s="517">
        <v>-257.42544200022894</v>
      </c>
      <c r="I51" s="515">
        <v>-1418.3030114181311</v>
      </c>
      <c r="J51" s="515">
        <v>-844.25041749261072</v>
      </c>
      <c r="K51" s="515">
        <v>-129.06143793642696</v>
      </c>
      <c r="L51" s="518">
        <v>297.20833465509713</v>
      </c>
    </row>
    <row r="52" spans="1:63" ht="12.75" customHeight="1" x14ac:dyDescent="0.2">
      <c r="A52" s="644"/>
      <c r="B52" s="683" t="s">
        <v>202</v>
      </c>
      <c r="C52" s="537">
        <v>0.99142764653004689</v>
      </c>
      <c r="D52" s="538">
        <v>0.94130667412967439</v>
      </c>
      <c r="E52" s="538">
        <v>0.96461359853552675</v>
      </c>
      <c r="F52" s="538">
        <v>0.99754017791338534</v>
      </c>
      <c r="G52" s="538">
        <v>1.0045142767009942</v>
      </c>
      <c r="H52" s="522">
        <v>-195.11225169257523</v>
      </c>
      <c r="I52" s="520">
        <v>-1441.4814431397863</v>
      </c>
      <c r="J52" s="520">
        <v>-931.81990708153899</v>
      </c>
      <c r="K52" s="520">
        <v>-69.866238122798677</v>
      </c>
      <c r="L52" s="523">
        <v>130.61585129137529</v>
      </c>
    </row>
    <row r="53" spans="1:63" s="422" customFormat="1" ht="12.75" customHeight="1" x14ac:dyDescent="0.2">
      <c r="A53" s="646" t="s">
        <v>84</v>
      </c>
      <c r="B53" s="677" t="s">
        <v>176</v>
      </c>
      <c r="C53" s="533">
        <v>1.0038684480591387</v>
      </c>
      <c r="D53" s="534">
        <v>0.93202725683874965</v>
      </c>
      <c r="E53" s="534">
        <v>0.97181901159199191</v>
      </c>
      <c r="F53" s="534">
        <v>0.98887599152109629</v>
      </c>
      <c r="G53" s="534">
        <v>0.97760267761618869</v>
      </c>
      <c r="H53" s="517">
        <v>84.688942376324121</v>
      </c>
      <c r="I53" s="515">
        <v>-1707.1936286609998</v>
      </c>
      <c r="J53" s="515">
        <v>-740.6351437898993</v>
      </c>
      <c r="K53" s="515">
        <v>-304.75149849345325</v>
      </c>
      <c r="L53" s="518">
        <v>-636.35562578032477</v>
      </c>
      <c r="V53" s="12"/>
      <c r="W53" s="12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422" customFormat="1" ht="12.75" customHeight="1" x14ac:dyDescent="0.2">
      <c r="A54" s="643"/>
      <c r="B54" s="677" t="s">
        <v>177</v>
      </c>
      <c r="C54" s="533">
        <v>0.97452541342260279</v>
      </c>
      <c r="D54" s="534">
        <v>0.92899199139752231</v>
      </c>
      <c r="E54" s="534">
        <v>0.95920906718343868</v>
      </c>
      <c r="F54" s="534">
        <v>0.99757662430269511</v>
      </c>
      <c r="G54" s="534">
        <v>0.98125660193483322</v>
      </c>
      <c r="H54" s="517">
        <v>-575.51662238572317</v>
      </c>
      <c r="I54" s="515">
        <v>-1772.8923575515364</v>
      </c>
      <c r="J54" s="515">
        <v>-1072.3967316647613</v>
      </c>
      <c r="K54" s="515">
        <v>-65.4317019767077</v>
      </c>
      <c r="L54" s="518">
        <v>-520.7317691827011</v>
      </c>
      <c r="V54" s="12"/>
      <c r="W54" s="12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</row>
    <row r="55" spans="1:63" s="422" customFormat="1" ht="12.75" customHeight="1" x14ac:dyDescent="0.2">
      <c r="A55" s="643"/>
      <c r="B55" s="677" t="s">
        <v>195</v>
      </c>
      <c r="C55" s="533">
        <v>0.92719612383234118</v>
      </c>
      <c r="D55" s="534">
        <v>0.91971863222040495</v>
      </c>
      <c r="E55" s="534">
        <v>0.96619235540346615</v>
      </c>
      <c r="F55" s="534">
        <v>0.98327792024012273</v>
      </c>
      <c r="G55" s="534">
        <v>0.98969563568836794</v>
      </c>
      <c r="H55" s="517">
        <v>-1690.8018194600918</v>
      </c>
      <c r="I55" s="515">
        <v>-2017.8937257933976</v>
      </c>
      <c r="J55" s="515">
        <v>-879.56602547254079</v>
      </c>
      <c r="K55" s="515">
        <v>-462.35360419408971</v>
      </c>
      <c r="L55" s="518">
        <v>-283.99804627920821</v>
      </c>
      <c r="V55" s="12"/>
      <c r="W55" s="12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s="422" customFormat="1" ht="12.75" customHeight="1" x14ac:dyDescent="0.2">
      <c r="A56" s="644"/>
      <c r="B56" s="683" t="s">
        <v>202</v>
      </c>
      <c r="C56" s="537">
        <v>0.90296542531292845</v>
      </c>
      <c r="D56" s="538">
        <v>0.91817290320441103</v>
      </c>
      <c r="E56" s="538">
        <v>0.95622939270335927</v>
      </c>
      <c r="F56" s="538">
        <v>0.96741509529138936</v>
      </c>
      <c r="G56" s="538">
        <v>0.97674685429963648</v>
      </c>
      <c r="H56" s="522">
        <v>-2353.8093757726128</v>
      </c>
      <c r="I56" s="520">
        <v>-2056.2945536616571</v>
      </c>
      <c r="J56" s="520">
        <v>-1182.8042269758189</v>
      </c>
      <c r="K56" s="520">
        <v>-944.51803636487966</v>
      </c>
      <c r="L56" s="523">
        <v>-681.60836323058538</v>
      </c>
      <c r="V56" s="12"/>
      <c r="W56" s="12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</row>
    <row r="57" spans="1:63" ht="12.75" customHeight="1" x14ac:dyDescent="0.2">
      <c r="A57" s="646" t="s">
        <v>85</v>
      </c>
      <c r="B57" s="677" t="s">
        <v>176</v>
      </c>
      <c r="C57" s="533">
        <v>0.95777247473738725</v>
      </c>
      <c r="D57" s="534">
        <v>0.93161155595694034</v>
      </c>
      <c r="E57" s="534">
        <v>0.97077173661260552</v>
      </c>
      <c r="F57" s="534">
        <v>0.97668524187086692</v>
      </c>
      <c r="G57" s="534">
        <v>0.9951434290513963</v>
      </c>
      <c r="H57" s="517">
        <v>-898.83505758215324</v>
      </c>
      <c r="I57" s="515">
        <v>-1530.8861797043974</v>
      </c>
      <c r="J57" s="515">
        <v>-678.32869965947611</v>
      </c>
      <c r="K57" s="515">
        <v>-560.89053361030165</v>
      </c>
      <c r="L57" s="518">
        <v>-116.37092636419402</v>
      </c>
    </row>
    <row r="58" spans="1:63" ht="12.75" customHeight="1" x14ac:dyDescent="0.2">
      <c r="A58" s="643"/>
      <c r="B58" s="677" t="s">
        <v>177</v>
      </c>
      <c r="C58" s="533">
        <v>0.98132096620252807</v>
      </c>
      <c r="D58" s="534">
        <v>0.96232034139697298</v>
      </c>
      <c r="E58" s="534">
        <v>0.97353219480814956</v>
      </c>
      <c r="F58" s="534">
        <v>0.97898256731393385</v>
      </c>
      <c r="G58" s="534">
        <v>0.99505300570747912</v>
      </c>
      <c r="H58" s="517">
        <v>-401.37099217500872</v>
      </c>
      <c r="I58" s="515">
        <v>-843.96302755158831</v>
      </c>
      <c r="J58" s="515">
        <v>-611.01911228680183</v>
      </c>
      <c r="K58" s="515">
        <v>-497.97785047618527</v>
      </c>
      <c r="L58" s="518">
        <v>-117.71644555810417</v>
      </c>
    </row>
    <row r="59" spans="1:63" ht="12.75" customHeight="1" x14ac:dyDescent="0.2">
      <c r="A59" s="643"/>
      <c r="B59" s="677" t="s">
        <v>195</v>
      </c>
      <c r="C59" s="533">
        <v>0.97961308110494294</v>
      </c>
      <c r="D59" s="534">
        <v>0.94640258341760874</v>
      </c>
      <c r="E59" s="534">
        <v>0.97458288937689841</v>
      </c>
      <c r="F59" s="534">
        <v>0.97847643026941067</v>
      </c>
      <c r="G59" s="534">
        <v>0.96574324903413578</v>
      </c>
      <c r="H59" s="517">
        <v>-446.4837206440352</v>
      </c>
      <c r="I59" s="515">
        <v>-1208.9421319773428</v>
      </c>
      <c r="J59" s="515">
        <v>-593.98231628423673</v>
      </c>
      <c r="K59" s="515">
        <v>-518.29550421504973</v>
      </c>
      <c r="L59" s="518">
        <v>-825.98479782819049</v>
      </c>
    </row>
    <row r="60" spans="1:63" ht="12.75" customHeight="1" thickBot="1" x14ac:dyDescent="0.25">
      <c r="A60" s="647"/>
      <c r="B60" s="680" t="s">
        <v>202</v>
      </c>
      <c r="C60" s="539">
        <v>0.97809532517680731</v>
      </c>
      <c r="D60" s="540">
        <v>0.91449440558808925</v>
      </c>
      <c r="E60" s="540">
        <v>0.96162184053918687</v>
      </c>
      <c r="F60" s="540">
        <v>0.96678877047718015</v>
      </c>
      <c r="G60" s="540">
        <v>0.97793705853312141</v>
      </c>
      <c r="H60" s="526">
        <v>-492.68162495779688</v>
      </c>
      <c r="I60" s="525">
        <v>-1969.1487772894397</v>
      </c>
      <c r="J60" s="525">
        <v>-920.41771629524374</v>
      </c>
      <c r="K60" s="525">
        <v>-818.11964428621286</v>
      </c>
      <c r="L60" s="527">
        <v>-542.64238862041748</v>
      </c>
    </row>
    <row r="61" spans="1:63" ht="12.75" customHeight="1" x14ac:dyDescent="0.2">
      <c r="L61" s="62" t="s">
        <v>133</v>
      </c>
    </row>
    <row r="62" spans="1:63" ht="12.75" customHeight="1" x14ac:dyDescent="0.2">
      <c r="N62" s="258"/>
    </row>
    <row r="63" spans="1:63" ht="12.75" customHeight="1" thickBot="1" x14ac:dyDescent="0.25">
      <c r="A63" s="63" t="s">
        <v>217</v>
      </c>
    </row>
    <row r="64" spans="1:63" ht="12.75" customHeight="1" x14ac:dyDescent="0.2">
      <c r="A64" s="663" t="s">
        <v>79</v>
      </c>
      <c r="B64" s="632" t="s">
        <v>16</v>
      </c>
      <c r="C64" s="648" t="s">
        <v>67</v>
      </c>
      <c r="D64" s="649"/>
      <c r="E64" s="649"/>
      <c r="F64" s="650"/>
      <c r="G64" s="651" t="s">
        <v>68</v>
      </c>
      <c r="H64" s="649"/>
      <c r="I64" s="649"/>
      <c r="J64" s="650"/>
      <c r="K64" s="651" t="s">
        <v>69</v>
      </c>
      <c r="L64" s="649"/>
      <c r="M64" s="649"/>
      <c r="N64" s="652"/>
    </row>
    <row r="65" spans="1:15" ht="12.75" customHeight="1" x14ac:dyDescent="0.2">
      <c r="A65" s="664"/>
      <c r="B65" s="634"/>
      <c r="C65" s="653" t="s">
        <v>120</v>
      </c>
      <c r="D65" s="654"/>
      <c r="E65" s="654"/>
      <c r="F65" s="655"/>
      <c r="G65" s="656" t="s">
        <v>120</v>
      </c>
      <c r="H65" s="654"/>
      <c r="I65" s="654"/>
      <c r="J65" s="655"/>
      <c r="K65" s="656" t="s">
        <v>120</v>
      </c>
      <c r="L65" s="654"/>
      <c r="M65" s="654"/>
      <c r="N65" s="657"/>
    </row>
    <row r="66" spans="1:15" ht="12.75" customHeight="1" thickBot="1" x14ac:dyDescent="0.25">
      <c r="A66" s="668"/>
      <c r="B66" s="636"/>
      <c r="C66" s="658" t="s">
        <v>12</v>
      </c>
      <c r="D66" s="659" t="s">
        <v>72</v>
      </c>
      <c r="E66" s="659" t="s">
        <v>73</v>
      </c>
      <c r="F66" s="659" t="s">
        <v>181</v>
      </c>
      <c r="G66" s="660" t="s">
        <v>12</v>
      </c>
      <c r="H66" s="659" t="s">
        <v>72</v>
      </c>
      <c r="I66" s="659" t="s">
        <v>73</v>
      </c>
      <c r="J66" s="659" t="s">
        <v>181</v>
      </c>
      <c r="K66" s="660" t="s">
        <v>12</v>
      </c>
      <c r="L66" s="659" t="s">
        <v>72</v>
      </c>
      <c r="M66" s="659" t="s">
        <v>73</v>
      </c>
      <c r="N66" s="661" t="s">
        <v>181</v>
      </c>
    </row>
    <row r="67" spans="1:15" ht="12.75" customHeight="1" thickTop="1" x14ac:dyDescent="0.2">
      <c r="A67" s="637" t="s">
        <v>132</v>
      </c>
      <c r="B67" s="677" t="s">
        <v>176</v>
      </c>
      <c r="C67" s="386">
        <v>28085.014340344173</v>
      </c>
      <c r="D67" s="387">
        <v>33703.652839943308</v>
      </c>
      <c r="E67" s="387">
        <v>35701.637280526884</v>
      </c>
      <c r="F67" s="387">
        <v>36856.712187747202</v>
      </c>
      <c r="G67" s="541">
        <v>33635.528154727021</v>
      </c>
      <c r="H67" s="387">
        <v>38453.60210800272</v>
      </c>
      <c r="I67" s="387">
        <v>41803.52625706367</v>
      </c>
      <c r="J67" s="387">
        <v>42366.53027799003</v>
      </c>
      <c r="K67" s="541">
        <v>30688.71417997251</v>
      </c>
      <c r="L67" s="387">
        <v>35245.586000159987</v>
      </c>
      <c r="M67" s="387">
        <v>37256.293960886156</v>
      </c>
      <c r="N67" s="389">
        <v>38973.829813384677</v>
      </c>
    </row>
    <row r="68" spans="1:15" ht="12.75" customHeight="1" x14ac:dyDescent="0.2">
      <c r="A68" s="639"/>
      <c r="B68" s="677" t="s">
        <v>177</v>
      </c>
      <c r="C68" s="386">
        <v>29039.020887121162</v>
      </c>
      <c r="D68" s="387">
        <v>33998.57432762735</v>
      </c>
      <c r="E68" s="387">
        <v>36267.440042545284</v>
      </c>
      <c r="F68" s="387">
        <v>37205.085195074287</v>
      </c>
      <c r="G68" s="541">
        <v>34137.712172647916</v>
      </c>
      <c r="H68" s="387">
        <v>39137.256608559423</v>
      </c>
      <c r="I68" s="387">
        <v>42587.810465882532</v>
      </c>
      <c r="J68" s="387">
        <v>42587.495060373207</v>
      </c>
      <c r="K68" s="541">
        <v>31401.340049182993</v>
      </c>
      <c r="L68" s="387">
        <v>35701.348237142505</v>
      </c>
      <c r="M68" s="387">
        <v>37863.656911024664</v>
      </c>
      <c r="N68" s="389">
        <v>39210.516330695071</v>
      </c>
    </row>
    <row r="69" spans="1:15" ht="12.75" customHeight="1" x14ac:dyDescent="0.2">
      <c r="A69" s="639"/>
      <c r="B69" s="677" t="s">
        <v>195</v>
      </c>
      <c r="C69" s="386">
        <v>30011.8930057945</v>
      </c>
      <c r="D69" s="387">
        <v>34252.283678561507</v>
      </c>
      <c r="E69" s="387">
        <v>36685.557362123815</v>
      </c>
      <c r="F69" s="387">
        <v>38079.88603291956</v>
      </c>
      <c r="G69" s="541">
        <v>34620.520681035698</v>
      </c>
      <c r="H69" s="387">
        <v>39506.109028074854</v>
      </c>
      <c r="I69" s="387">
        <v>43070.19615610857</v>
      </c>
      <c r="J69" s="387">
        <v>43566.416100872935</v>
      </c>
      <c r="K69" s="541">
        <v>32149.693714585748</v>
      </c>
      <c r="L69" s="387">
        <v>36016.261471151905</v>
      </c>
      <c r="M69" s="387">
        <v>38275.028197325686</v>
      </c>
      <c r="N69" s="389">
        <v>40057.340472182099</v>
      </c>
    </row>
    <row r="70" spans="1:15" ht="12.75" customHeight="1" thickBot="1" x14ac:dyDescent="0.25">
      <c r="A70" s="640"/>
      <c r="B70" s="680" t="s">
        <v>202</v>
      </c>
      <c r="C70" s="390">
        <v>29848.479864433815</v>
      </c>
      <c r="D70" s="391">
        <v>34898.306503090404</v>
      </c>
      <c r="E70" s="391">
        <v>37986.989789505526</v>
      </c>
      <c r="F70" s="391">
        <v>39184.470087307651</v>
      </c>
      <c r="G70" s="542">
        <v>34722.604794324019</v>
      </c>
      <c r="H70" s="391">
        <v>39812.173343623559</v>
      </c>
      <c r="I70" s="391">
        <v>44455.918027038417</v>
      </c>
      <c r="J70" s="391">
        <v>45739.851995387784</v>
      </c>
      <c r="K70" s="542">
        <v>31959.956269704056</v>
      </c>
      <c r="L70" s="391">
        <v>36651.633396252546</v>
      </c>
      <c r="M70" s="391">
        <v>39641.344766763694</v>
      </c>
      <c r="N70" s="393">
        <v>41339.431979636072</v>
      </c>
    </row>
    <row r="71" spans="1:15" ht="12.75" customHeight="1" x14ac:dyDescent="0.2">
      <c r="A71" s="642" t="s">
        <v>128</v>
      </c>
      <c r="B71" s="677" t="s">
        <v>176</v>
      </c>
      <c r="C71" s="427">
        <v>25695.735815602835</v>
      </c>
      <c r="D71" s="428">
        <v>29816.536805297892</v>
      </c>
      <c r="E71" s="428">
        <v>30338.764135012058</v>
      </c>
      <c r="F71" s="428">
        <v>31646.02860769381</v>
      </c>
      <c r="G71" s="543" t="s">
        <v>127</v>
      </c>
      <c r="H71" s="428" t="s">
        <v>127</v>
      </c>
      <c r="I71" s="428" t="s">
        <v>127</v>
      </c>
      <c r="J71" s="428" t="s">
        <v>127</v>
      </c>
      <c r="K71" s="543">
        <v>26127.257420091322</v>
      </c>
      <c r="L71" s="428">
        <v>29871.257301124624</v>
      </c>
      <c r="M71" s="428">
        <v>30469.264550041738</v>
      </c>
      <c r="N71" s="430">
        <v>31869.569534839207</v>
      </c>
    </row>
    <row r="72" spans="1:15" ht="12.75" customHeight="1" x14ac:dyDescent="0.2">
      <c r="A72" s="643"/>
      <c r="B72" s="677" t="s">
        <v>177</v>
      </c>
      <c r="C72" s="394">
        <v>27201.189055386112</v>
      </c>
      <c r="D72" s="395">
        <v>29959.044830251496</v>
      </c>
      <c r="E72" s="395">
        <v>31147.185665648241</v>
      </c>
      <c r="F72" s="395">
        <v>32134.07823865283</v>
      </c>
      <c r="G72" s="516" t="s">
        <v>127</v>
      </c>
      <c r="H72" s="395" t="s">
        <v>127</v>
      </c>
      <c r="I72" s="395" t="s">
        <v>127</v>
      </c>
      <c r="J72" s="395" t="s">
        <v>127</v>
      </c>
      <c r="K72" s="516">
        <v>27283.20396439065</v>
      </c>
      <c r="L72" s="395">
        <v>30071.312027652468</v>
      </c>
      <c r="M72" s="395">
        <v>31208.467711668312</v>
      </c>
      <c r="N72" s="397">
        <v>32213.872059275895</v>
      </c>
    </row>
    <row r="73" spans="1:15" ht="12.75" customHeight="1" x14ac:dyDescent="0.2">
      <c r="A73" s="643"/>
      <c r="B73" s="677" t="s">
        <v>195</v>
      </c>
      <c r="C73" s="394">
        <v>26478.615416408345</v>
      </c>
      <c r="D73" s="395">
        <v>30290.150498271305</v>
      </c>
      <c r="E73" s="395">
        <v>31483.859087795663</v>
      </c>
      <c r="F73" s="395">
        <v>32750.671513213343</v>
      </c>
      <c r="G73" s="516" t="s">
        <v>127</v>
      </c>
      <c r="H73" s="395" t="s">
        <v>127</v>
      </c>
      <c r="I73" s="395" t="s">
        <v>127</v>
      </c>
      <c r="J73" s="395" t="s">
        <v>127</v>
      </c>
      <c r="K73" s="516">
        <v>26821.123123123121</v>
      </c>
      <c r="L73" s="395">
        <v>30355.327488915758</v>
      </c>
      <c r="M73" s="395">
        <v>31550.394010666005</v>
      </c>
      <c r="N73" s="397">
        <v>32803.697151572407</v>
      </c>
    </row>
    <row r="74" spans="1:15" ht="12.75" customHeight="1" x14ac:dyDescent="0.2">
      <c r="A74" s="644"/>
      <c r="B74" s="683" t="s">
        <v>202</v>
      </c>
      <c r="C74" s="398">
        <v>27644.538670284936</v>
      </c>
      <c r="D74" s="399">
        <v>30388.977732675456</v>
      </c>
      <c r="E74" s="399">
        <v>32300.92746372148</v>
      </c>
      <c r="F74" s="399">
        <v>33037.458827057242</v>
      </c>
      <c r="G74" s="521" t="s">
        <v>127</v>
      </c>
      <c r="H74" s="399" t="s">
        <v>127</v>
      </c>
      <c r="I74" s="399" t="s">
        <v>127</v>
      </c>
      <c r="J74" s="399" t="s">
        <v>127</v>
      </c>
      <c r="K74" s="521">
        <v>27921.846777504103</v>
      </c>
      <c r="L74" s="399">
        <v>30402.281170792674</v>
      </c>
      <c r="M74" s="399">
        <v>32399.73598241252</v>
      </c>
      <c r="N74" s="401">
        <v>33128.219174263337</v>
      </c>
      <c r="O74" s="426"/>
    </row>
    <row r="75" spans="1:15" ht="15" customHeight="1" x14ac:dyDescent="0.2">
      <c r="A75" s="646" t="s">
        <v>129</v>
      </c>
      <c r="B75" s="677" t="s">
        <v>176</v>
      </c>
      <c r="C75" s="427">
        <v>30199.866595517611</v>
      </c>
      <c r="D75" s="428">
        <v>34983.633988831054</v>
      </c>
      <c r="E75" s="428">
        <v>37580.355832721958</v>
      </c>
      <c r="F75" s="428">
        <v>38532.651332913105</v>
      </c>
      <c r="G75" s="543">
        <v>34348.846040308083</v>
      </c>
      <c r="H75" s="428">
        <v>38633.167623870402</v>
      </c>
      <c r="I75" s="428">
        <v>41617.407499780609</v>
      </c>
      <c r="J75" s="428">
        <v>41582.283053681582</v>
      </c>
      <c r="K75" s="543">
        <v>32564.809630887376</v>
      </c>
      <c r="L75" s="428">
        <v>36336.894766302823</v>
      </c>
      <c r="M75" s="428">
        <v>38748.774534376549</v>
      </c>
      <c r="N75" s="430">
        <v>39833.301364102481</v>
      </c>
      <c r="O75" s="544"/>
    </row>
    <row r="76" spans="1:15" ht="15" customHeight="1" x14ac:dyDescent="0.2">
      <c r="A76" s="643"/>
      <c r="B76" s="677" t="s">
        <v>177</v>
      </c>
      <c r="C76" s="394">
        <v>31083.590551751618</v>
      </c>
      <c r="D76" s="395">
        <v>35461.000379294666</v>
      </c>
      <c r="E76" s="395">
        <v>38071.141192007337</v>
      </c>
      <c r="F76" s="395">
        <v>39091.688589455662</v>
      </c>
      <c r="G76" s="516">
        <v>34703.826663379623</v>
      </c>
      <c r="H76" s="395">
        <v>38898.275473168331</v>
      </c>
      <c r="I76" s="395">
        <v>41727.833548013739</v>
      </c>
      <c r="J76" s="395">
        <v>41563.976629718622</v>
      </c>
      <c r="K76" s="516">
        <v>33145.109187334274</v>
      </c>
      <c r="L76" s="395">
        <v>36763.047874268545</v>
      </c>
      <c r="M76" s="395">
        <v>39134.629020348773</v>
      </c>
      <c r="N76" s="397">
        <v>40076.641395620529</v>
      </c>
      <c r="O76" s="544"/>
    </row>
    <row r="77" spans="1:15" ht="15" customHeight="1" x14ac:dyDescent="0.2">
      <c r="A77" s="643"/>
      <c r="B77" s="677" t="s">
        <v>195</v>
      </c>
      <c r="C77" s="394">
        <v>33183.238083405806</v>
      </c>
      <c r="D77" s="395">
        <v>35693.539321072567</v>
      </c>
      <c r="E77" s="395">
        <v>38454.509161576898</v>
      </c>
      <c r="F77" s="395">
        <v>40193.566604402877</v>
      </c>
      <c r="G77" s="516">
        <v>35315.865190834964</v>
      </c>
      <c r="H77" s="395">
        <v>39408.687648784806</v>
      </c>
      <c r="I77" s="395">
        <v>42218.656361958521</v>
      </c>
      <c r="J77" s="395">
        <v>42926.011748531426</v>
      </c>
      <c r="K77" s="516">
        <v>34402.805851063829</v>
      </c>
      <c r="L77" s="395">
        <v>37106.119162640905</v>
      </c>
      <c r="M77" s="395">
        <v>39547.43900420823</v>
      </c>
      <c r="N77" s="397">
        <v>41254.397546661225</v>
      </c>
      <c r="O77" s="544"/>
    </row>
    <row r="78" spans="1:15" ht="12.75" customHeight="1" x14ac:dyDescent="0.2">
      <c r="A78" s="644"/>
      <c r="B78" s="683" t="s">
        <v>202</v>
      </c>
      <c r="C78" s="398">
        <v>31332.461770813668</v>
      </c>
      <c r="D78" s="399">
        <v>36690.204809499402</v>
      </c>
      <c r="E78" s="399">
        <v>40181.568842619723</v>
      </c>
      <c r="F78" s="399">
        <v>41614.476476939686</v>
      </c>
      <c r="G78" s="521">
        <v>35765.796337245563</v>
      </c>
      <c r="H78" s="399">
        <v>40628.614857178713</v>
      </c>
      <c r="I78" s="399">
        <v>43464.87902310591</v>
      </c>
      <c r="J78" s="399">
        <v>45015.022516922232</v>
      </c>
      <c r="K78" s="521">
        <v>33664.563946552138</v>
      </c>
      <c r="L78" s="399">
        <v>38285.11054348827</v>
      </c>
      <c r="M78" s="399">
        <v>41155.746836159102</v>
      </c>
      <c r="N78" s="401">
        <v>42832.816134620145</v>
      </c>
    </row>
    <row r="79" spans="1:15" ht="12.75" customHeight="1" x14ac:dyDescent="0.2">
      <c r="A79" s="646" t="s">
        <v>233</v>
      </c>
      <c r="B79" s="677" t="s">
        <v>176</v>
      </c>
      <c r="C79" s="427">
        <v>31391.940823505069</v>
      </c>
      <c r="D79" s="428">
        <v>37348.38359037316</v>
      </c>
      <c r="E79" s="428">
        <v>41235.958379047472</v>
      </c>
      <c r="F79" s="428">
        <v>42517.502372794108</v>
      </c>
      <c r="G79" s="543">
        <v>34773.466666666667</v>
      </c>
      <c r="H79" s="428">
        <v>38932.085953295129</v>
      </c>
      <c r="I79" s="428">
        <v>43006.665410884845</v>
      </c>
      <c r="J79" s="428">
        <v>43867.332716541168</v>
      </c>
      <c r="K79" s="543">
        <v>34020.614519992632</v>
      </c>
      <c r="L79" s="428">
        <v>38266.352728680176</v>
      </c>
      <c r="M79" s="428">
        <v>42124.874704491733</v>
      </c>
      <c r="N79" s="430">
        <v>43398.292024416427</v>
      </c>
    </row>
    <row r="80" spans="1:15" ht="12.75" customHeight="1" x14ac:dyDescent="0.2">
      <c r="A80" s="643"/>
      <c r="B80" s="677" t="s">
        <v>177</v>
      </c>
      <c r="C80" s="394">
        <v>32454.373983739835</v>
      </c>
      <c r="D80" s="395">
        <v>38280.826730634108</v>
      </c>
      <c r="E80" s="395">
        <v>41946.973958868017</v>
      </c>
      <c r="F80" s="395">
        <v>43638.793075369686</v>
      </c>
      <c r="G80" s="516">
        <v>35267.724747474749</v>
      </c>
      <c r="H80" s="395">
        <v>40822.423685240989</v>
      </c>
      <c r="I80" s="395">
        <v>44125.351779351011</v>
      </c>
      <c r="J80" s="395">
        <v>44435.587708549341</v>
      </c>
      <c r="K80" s="516">
        <v>34600.976878612717</v>
      </c>
      <c r="L80" s="395">
        <v>39773.565114790814</v>
      </c>
      <c r="M80" s="395">
        <v>43042.742324986568</v>
      </c>
      <c r="N80" s="397">
        <v>44176.322915341902</v>
      </c>
    </row>
    <row r="81" spans="1:23" ht="12.75" customHeight="1" x14ac:dyDescent="0.2">
      <c r="A81" s="643"/>
      <c r="B81" s="677" t="s">
        <v>195</v>
      </c>
      <c r="C81" s="394">
        <v>34064.447513812156</v>
      </c>
      <c r="D81" s="395">
        <v>37421.648959394552</v>
      </c>
      <c r="E81" s="395">
        <v>42684.551696145398</v>
      </c>
      <c r="F81" s="395">
        <v>44524.471884268503</v>
      </c>
      <c r="G81" s="516">
        <v>34619.115942028984</v>
      </c>
      <c r="H81" s="395">
        <v>40390.328720613201</v>
      </c>
      <c r="I81" s="395">
        <v>44708.48215582077</v>
      </c>
      <c r="J81" s="395">
        <v>45006.896742253448</v>
      </c>
      <c r="K81" s="516">
        <v>34462.493499739991</v>
      </c>
      <c r="L81" s="395">
        <v>39160.842048160084</v>
      </c>
      <c r="M81" s="395">
        <v>43669.311426421809</v>
      </c>
      <c r="N81" s="397">
        <v>44848.932970637485</v>
      </c>
    </row>
    <row r="82" spans="1:23" ht="12.75" customHeight="1" x14ac:dyDescent="0.2">
      <c r="A82" s="644"/>
      <c r="B82" s="683" t="s">
        <v>202</v>
      </c>
      <c r="C82" s="398">
        <v>35149.194444444445</v>
      </c>
      <c r="D82" s="399">
        <v>39349.569853386653</v>
      </c>
      <c r="E82" s="399">
        <v>43801.411507856224</v>
      </c>
      <c r="F82" s="399">
        <v>46237.380462808847</v>
      </c>
      <c r="G82" s="521">
        <v>36065.495010651422</v>
      </c>
      <c r="H82" s="399">
        <v>39149.263383461519</v>
      </c>
      <c r="I82" s="399">
        <v>46730.196730328986</v>
      </c>
      <c r="J82" s="399">
        <v>47226.686641147426</v>
      </c>
      <c r="K82" s="521">
        <v>35802.000958543009</v>
      </c>
      <c r="L82" s="399">
        <v>39226.804099533292</v>
      </c>
      <c r="M82" s="399">
        <v>45295.96207270911</v>
      </c>
      <c r="N82" s="401">
        <v>46850.31642164167</v>
      </c>
    </row>
    <row r="83" spans="1:23" ht="12.75" customHeight="1" x14ac:dyDescent="0.2">
      <c r="A83" s="646" t="s">
        <v>130</v>
      </c>
      <c r="B83" s="677" t="s">
        <v>176</v>
      </c>
      <c r="C83" s="427">
        <v>29129.335295560464</v>
      </c>
      <c r="D83" s="428">
        <v>33825.789076730405</v>
      </c>
      <c r="E83" s="428">
        <v>35115.447670012516</v>
      </c>
      <c r="F83" s="428">
        <v>36590.10926340476</v>
      </c>
      <c r="G83" s="543">
        <v>33582.591324200912</v>
      </c>
      <c r="H83" s="428">
        <v>41499.804804804808</v>
      </c>
      <c r="I83" s="428">
        <v>43698.933789954339</v>
      </c>
      <c r="J83" s="428">
        <v>44912.838462832151</v>
      </c>
      <c r="K83" s="543">
        <v>29687.306014446116</v>
      </c>
      <c r="L83" s="428">
        <v>34780.953626871982</v>
      </c>
      <c r="M83" s="428">
        <v>35986.23784575046</v>
      </c>
      <c r="N83" s="430">
        <v>38273.424664523707</v>
      </c>
    </row>
    <row r="84" spans="1:23" ht="12.75" customHeight="1" x14ac:dyDescent="0.2">
      <c r="A84" s="643"/>
      <c r="B84" s="677" t="s">
        <v>177</v>
      </c>
      <c r="C84" s="394">
        <v>29485.867533826717</v>
      </c>
      <c r="D84" s="395">
        <v>33972.223907766987</v>
      </c>
      <c r="E84" s="395">
        <v>35803.73128062272</v>
      </c>
      <c r="F84" s="395">
        <v>36565.389275011155</v>
      </c>
      <c r="G84" s="516">
        <v>32164.279339580546</v>
      </c>
      <c r="H84" s="395">
        <v>41465.113235461475</v>
      </c>
      <c r="I84" s="395">
        <v>45637.209842154138</v>
      </c>
      <c r="J84" s="395">
        <v>45025.624584402009</v>
      </c>
      <c r="K84" s="516">
        <v>29870.188244333462</v>
      </c>
      <c r="L84" s="395">
        <v>34816.294245093137</v>
      </c>
      <c r="M84" s="395">
        <v>36749.308717701468</v>
      </c>
      <c r="N84" s="397">
        <v>38112.229922189799</v>
      </c>
    </row>
    <row r="85" spans="1:23" ht="12.75" customHeight="1" x14ac:dyDescent="0.2">
      <c r="A85" s="643"/>
      <c r="B85" s="677" t="s">
        <v>195</v>
      </c>
      <c r="C85" s="394">
        <v>28858.159831756046</v>
      </c>
      <c r="D85" s="395">
        <v>34143.04567022538</v>
      </c>
      <c r="E85" s="395">
        <v>36378.285217727142</v>
      </c>
      <c r="F85" s="395">
        <v>37041.730265130631</v>
      </c>
      <c r="G85" s="516">
        <v>36556</v>
      </c>
      <c r="H85" s="395">
        <v>40649.633462699443</v>
      </c>
      <c r="I85" s="395">
        <v>44839.210398445102</v>
      </c>
      <c r="J85" s="395">
        <v>46627.619788719108</v>
      </c>
      <c r="K85" s="516">
        <v>30250.534022394484</v>
      </c>
      <c r="L85" s="395">
        <v>35005.60652832561</v>
      </c>
      <c r="M85" s="395">
        <v>37219.448470092655</v>
      </c>
      <c r="N85" s="397">
        <v>38673.194233748312</v>
      </c>
    </row>
    <row r="86" spans="1:23" ht="12.75" customHeight="1" x14ac:dyDescent="0.2">
      <c r="A86" s="644"/>
      <c r="B86" s="683" t="s">
        <v>202</v>
      </c>
      <c r="C86" s="398">
        <v>29823.199894305726</v>
      </c>
      <c r="D86" s="399">
        <v>34353.969444082235</v>
      </c>
      <c r="E86" s="399">
        <v>37412.946433927173</v>
      </c>
      <c r="F86" s="399">
        <v>38133.402666053778</v>
      </c>
      <c r="G86" s="521">
        <v>39657.75</v>
      </c>
      <c r="H86" s="399">
        <v>41164.189591520779</v>
      </c>
      <c r="I86" s="399">
        <v>44643.485186365084</v>
      </c>
      <c r="J86" s="399">
        <v>49467.422183794464</v>
      </c>
      <c r="K86" s="521">
        <v>30545.531888848087</v>
      </c>
      <c r="L86" s="399">
        <v>35404.959475106138</v>
      </c>
      <c r="M86" s="399">
        <v>38146.896154011985</v>
      </c>
      <c r="N86" s="401">
        <v>39911.494787427815</v>
      </c>
    </row>
    <row r="87" spans="1:23" ht="12.75" customHeight="1" x14ac:dyDescent="0.2">
      <c r="A87" s="646" t="s">
        <v>131</v>
      </c>
      <c r="B87" s="677" t="s">
        <v>176</v>
      </c>
      <c r="C87" s="427">
        <v>24470.445604478748</v>
      </c>
      <c r="D87" s="428">
        <v>30283.205657041835</v>
      </c>
      <c r="E87" s="428">
        <v>33339.46006493966</v>
      </c>
      <c r="F87" s="428">
        <v>34188.828502415468</v>
      </c>
      <c r="G87" s="543">
        <v>28812.419178354725</v>
      </c>
      <c r="H87" s="428">
        <v>34556.174948977176</v>
      </c>
      <c r="I87" s="428">
        <v>36539.370989283045</v>
      </c>
      <c r="J87" s="428">
        <v>37594.007728922203</v>
      </c>
      <c r="K87" s="543">
        <v>26346.164754415367</v>
      </c>
      <c r="L87" s="428">
        <v>31870.818784608335</v>
      </c>
      <c r="M87" s="428">
        <v>34309.903088139406</v>
      </c>
      <c r="N87" s="430">
        <v>35628.189804577785</v>
      </c>
      <c r="W87" s="422"/>
    </row>
    <row r="88" spans="1:23" ht="12.75" customHeight="1" x14ac:dyDescent="0.2">
      <c r="A88" s="643"/>
      <c r="B88" s="677" t="s">
        <v>177</v>
      </c>
      <c r="C88" s="394">
        <v>26461.501262859612</v>
      </c>
      <c r="D88" s="395">
        <v>30674.591986043106</v>
      </c>
      <c r="E88" s="395">
        <v>34582.320266731454</v>
      </c>
      <c r="F88" s="395">
        <v>36576.565737051795</v>
      </c>
      <c r="G88" s="516">
        <v>31606.717621259031</v>
      </c>
      <c r="H88" s="395">
        <v>35969.847416483652</v>
      </c>
      <c r="I88" s="395">
        <v>39935.612717913718</v>
      </c>
      <c r="J88" s="395">
        <v>39163.00665700328</v>
      </c>
      <c r="K88" s="516">
        <v>28975.01654220626</v>
      </c>
      <c r="L88" s="395">
        <v>32909.51683986275</v>
      </c>
      <c r="M88" s="395">
        <v>36305.399789464042</v>
      </c>
      <c r="N88" s="397">
        <v>37862.949241696042</v>
      </c>
      <c r="W88" s="422"/>
    </row>
    <row r="89" spans="1:23" ht="12.75" customHeight="1" x14ac:dyDescent="0.2">
      <c r="A89" s="643"/>
      <c r="B89" s="677" t="s">
        <v>195</v>
      </c>
      <c r="C89" s="394">
        <v>29804.371824931619</v>
      </c>
      <c r="D89" s="395">
        <v>32194.783746901721</v>
      </c>
      <c r="E89" s="395">
        <v>35026.69834646886</v>
      </c>
      <c r="F89" s="395">
        <v>38275.327015327006</v>
      </c>
      <c r="G89" s="516">
        <v>32666.615562823656</v>
      </c>
      <c r="H89" s="395">
        <v>37687.168298148368</v>
      </c>
      <c r="I89" s="395">
        <v>41288.478776693912</v>
      </c>
      <c r="J89" s="395">
        <v>38998.009588220193</v>
      </c>
      <c r="K89" s="516">
        <v>31490.558766859347</v>
      </c>
      <c r="L89" s="395">
        <v>34472.264606155455</v>
      </c>
      <c r="M89" s="395">
        <v>37189.216162351913</v>
      </c>
      <c r="N89" s="397">
        <v>38600.932783049189</v>
      </c>
      <c r="W89" s="422"/>
    </row>
    <row r="90" spans="1:23" ht="12.75" customHeight="1" thickBot="1" x14ac:dyDescent="0.25">
      <c r="A90" s="647"/>
      <c r="B90" s="680" t="s">
        <v>202</v>
      </c>
      <c r="C90" s="403">
        <v>29203.640059127865</v>
      </c>
      <c r="D90" s="404">
        <v>32770.562205622053</v>
      </c>
      <c r="E90" s="404">
        <v>36294.282737000649</v>
      </c>
      <c r="F90" s="404">
        <v>39451.78107757221</v>
      </c>
      <c r="G90" s="545">
        <v>31950.96471591515</v>
      </c>
      <c r="H90" s="404">
        <v>36787.660544952589</v>
      </c>
      <c r="I90" s="404">
        <v>42543.213563083358</v>
      </c>
      <c r="J90" s="404">
        <v>41227.556330201078</v>
      </c>
      <c r="K90" s="545">
        <v>30945.859528155208</v>
      </c>
      <c r="L90" s="404">
        <v>34491.910125844392</v>
      </c>
      <c r="M90" s="404">
        <v>38476.611846229243</v>
      </c>
      <c r="N90" s="406">
        <v>40242.692723099775</v>
      </c>
      <c r="W90" s="422"/>
    </row>
    <row r="91" spans="1:23" ht="12.75" customHeight="1" x14ac:dyDescent="0.2">
      <c r="M91" s="238"/>
      <c r="N91" s="62" t="s">
        <v>133</v>
      </c>
      <c r="O91" s="238"/>
      <c r="P91" s="238"/>
    </row>
    <row r="92" spans="1:23" ht="12.75" customHeight="1" x14ac:dyDescent="0.2">
      <c r="M92" s="238"/>
      <c r="N92" s="238"/>
      <c r="O92" s="238"/>
      <c r="P92" s="238"/>
      <c r="Q92" s="258"/>
    </row>
    <row r="93" spans="1:23" ht="12.75" customHeight="1" thickBot="1" x14ac:dyDescent="0.25">
      <c r="A93" s="63" t="s">
        <v>218</v>
      </c>
      <c r="S93" s="36"/>
      <c r="T93" s="36"/>
      <c r="U93" s="36"/>
      <c r="V93" s="36"/>
      <c r="W93" s="36"/>
    </row>
    <row r="94" spans="1:23" ht="12.75" customHeight="1" x14ac:dyDescent="0.2">
      <c r="A94" s="663" t="s">
        <v>79</v>
      </c>
      <c r="B94" s="632" t="s">
        <v>16</v>
      </c>
      <c r="C94" s="648" t="s">
        <v>110</v>
      </c>
      <c r="D94" s="649"/>
      <c r="E94" s="649"/>
      <c r="F94" s="650"/>
      <c r="G94" s="651" t="s">
        <v>111</v>
      </c>
      <c r="H94" s="649"/>
      <c r="I94" s="649"/>
      <c r="J94" s="652"/>
      <c r="S94" s="36"/>
      <c r="T94" s="36"/>
      <c r="U94" s="36"/>
      <c r="V94" s="36"/>
      <c r="W94" s="36"/>
    </row>
    <row r="95" spans="1:23" ht="12.75" customHeight="1" x14ac:dyDescent="0.2">
      <c r="A95" s="664"/>
      <c r="B95" s="634"/>
      <c r="C95" s="653" t="s">
        <v>120</v>
      </c>
      <c r="D95" s="654"/>
      <c r="E95" s="654"/>
      <c r="F95" s="655"/>
      <c r="G95" s="656" t="s">
        <v>120</v>
      </c>
      <c r="H95" s="654"/>
      <c r="I95" s="654"/>
      <c r="J95" s="657"/>
      <c r="S95" s="36"/>
      <c r="T95" s="36"/>
      <c r="U95" s="36"/>
      <c r="V95" s="36"/>
      <c r="W95" s="36"/>
    </row>
    <row r="96" spans="1:23" ht="12.75" customHeight="1" thickBot="1" x14ac:dyDescent="0.25">
      <c r="A96" s="668"/>
      <c r="B96" s="636"/>
      <c r="C96" s="660" t="s">
        <v>12</v>
      </c>
      <c r="D96" s="659" t="s">
        <v>72</v>
      </c>
      <c r="E96" s="659" t="s">
        <v>73</v>
      </c>
      <c r="F96" s="659" t="s">
        <v>181</v>
      </c>
      <c r="G96" s="660" t="s">
        <v>12</v>
      </c>
      <c r="H96" s="659" t="s">
        <v>72</v>
      </c>
      <c r="I96" s="659" t="s">
        <v>73</v>
      </c>
      <c r="J96" s="661" t="s">
        <v>181</v>
      </c>
      <c r="S96" s="36"/>
      <c r="T96" s="36"/>
      <c r="U96" s="36"/>
      <c r="V96" s="36"/>
      <c r="W96" s="36"/>
    </row>
    <row r="97" spans="1:23" ht="12.75" customHeight="1" thickTop="1" x14ac:dyDescent="0.2">
      <c r="A97" s="637" t="s">
        <v>132</v>
      </c>
      <c r="B97" s="677" t="s">
        <v>176</v>
      </c>
      <c r="C97" s="546">
        <v>0.83498062557989605</v>
      </c>
      <c r="D97" s="410">
        <v>0.87647583041197374</v>
      </c>
      <c r="E97" s="410">
        <v>0.85403410853394857</v>
      </c>
      <c r="F97" s="410">
        <v>0.86994880028905153</v>
      </c>
      <c r="G97" s="541">
        <v>-5550.5138143828481</v>
      </c>
      <c r="H97" s="387">
        <v>-4749.9492680594121</v>
      </c>
      <c r="I97" s="387">
        <v>-6101.8889765367858</v>
      </c>
      <c r="J97" s="389">
        <v>-5509.8180902428285</v>
      </c>
      <c r="S97" s="36"/>
      <c r="T97" s="36"/>
      <c r="U97" s="36"/>
      <c r="V97" s="36"/>
      <c r="W97" s="36"/>
    </row>
    <row r="98" spans="1:23" ht="12.75" customHeight="1" x14ac:dyDescent="0.2">
      <c r="A98" s="639"/>
      <c r="B98" s="677" t="s">
        <v>177</v>
      </c>
      <c r="C98" s="546">
        <v>0.85064343914610752</v>
      </c>
      <c r="D98" s="410">
        <v>0.86870100956927498</v>
      </c>
      <c r="E98" s="410">
        <v>0.8515920317528286</v>
      </c>
      <c r="F98" s="410">
        <v>0.87361525119829975</v>
      </c>
      <c r="G98" s="541">
        <v>-5098.6912855267547</v>
      </c>
      <c r="H98" s="387">
        <v>-5138.6822809320729</v>
      </c>
      <c r="I98" s="387">
        <v>-6320.3704233372482</v>
      </c>
      <c r="J98" s="389">
        <v>-5382.4098652989196</v>
      </c>
      <c r="S98" s="36"/>
      <c r="T98" s="36"/>
      <c r="U98" s="36"/>
      <c r="V98" s="36"/>
      <c r="W98" s="36"/>
    </row>
    <row r="99" spans="1:23" ht="12.75" customHeight="1" x14ac:dyDescent="0.2">
      <c r="A99" s="639"/>
      <c r="B99" s="677" t="s">
        <v>195</v>
      </c>
      <c r="C99" s="546">
        <v>0.86688161863014113</v>
      </c>
      <c r="D99" s="410">
        <v>0.86701233103518904</v>
      </c>
      <c r="E99" s="410">
        <v>0.85176202191316852</v>
      </c>
      <c r="F99" s="410">
        <v>0.87406515020078868</v>
      </c>
      <c r="G99" s="541">
        <v>-4608.6276752411977</v>
      </c>
      <c r="H99" s="387">
        <v>-5253.8253495133467</v>
      </c>
      <c r="I99" s="387">
        <v>-6384.6387939847555</v>
      </c>
      <c r="J99" s="389">
        <v>-5486.5300679533757</v>
      </c>
      <c r="S99" s="36"/>
      <c r="T99" s="36"/>
      <c r="U99" s="36"/>
      <c r="V99" s="36"/>
      <c r="W99" s="36"/>
    </row>
    <row r="100" spans="1:23" ht="12.75" customHeight="1" thickBot="1" x14ac:dyDescent="0.25">
      <c r="A100" s="640"/>
      <c r="B100" s="680" t="s">
        <v>202</v>
      </c>
      <c r="C100" s="547">
        <v>0.85962674866238842</v>
      </c>
      <c r="D100" s="413">
        <v>0.87657376053999891</v>
      </c>
      <c r="E100" s="413">
        <v>0.85448667973522807</v>
      </c>
      <c r="F100" s="413">
        <v>0.85668117359144169</v>
      </c>
      <c r="G100" s="542">
        <v>-4874.1249298902039</v>
      </c>
      <c r="H100" s="391">
        <v>-4913.8668405331555</v>
      </c>
      <c r="I100" s="391">
        <v>-6468.9282375328912</v>
      </c>
      <c r="J100" s="393">
        <v>-6555.3819080801331</v>
      </c>
      <c r="S100" s="36"/>
      <c r="T100" s="36"/>
      <c r="U100" s="36"/>
      <c r="V100" s="36"/>
      <c r="W100" s="36"/>
    </row>
    <row r="101" spans="1:23" ht="12.75" customHeight="1" x14ac:dyDescent="0.2">
      <c r="A101" s="642" t="s">
        <v>128</v>
      </c>
      <c r="B101" s="677" t="s">
        <v>176</v>
      </c>
      <c r="C101" s="548" t="s">
        <v>75</v>
      </c>
      <c r="D101" s="416" t="s">
        <v>75</v>
      </c>
      <c r="E101" s="416" t="s">
        <v>75</v>
      </c>
      <c r="F101" s="416" t="s">
        <v>75</v>
      </c>
      <c r="G101" s="516" t="s">
        <v>75</v>
      </c>
      <c r="H101" s="395" t="s">
        <v>75</v>
      </c>
      <c r="I101" s="395" t="s">
        <v>75</v>
      </c>
      <c r="J101" s="397" t="s">
        <v>75</v>
      </c>
      <c r="S101" s="36"/>
      <c r="T101" s="36"/>
      <c r="U101" s="36"/>
      <c r="V101" s="36"/>
      <c r="W101" s="36"/>
    </row>
    <row r="102" spans="1:23" ht="12.75" customHeight="1" x14ac:dyDescent="0.2">
      <c r="A102" s="643"/>
      <c r="B102" s="677" t="s">
        <v>177</v>
      </c>
      <c r="C102" s="548" t="s">
        <v>75</v>
      </c>
      <c r="D102" s="416" t="s">
        <v>75</v>
      </c>
      <c r="E102" s="416" t="s">
        <v>75</v>
      </c>
      <c r="F102" s="416" t="s">
        <v>75</v>
      </c>
      <c r="G102" s="516" t="s">
        <v>75</v>
      </c>
      <c r="H102" s="395" t="s">
        <v>75</v>
      </c>
      <c r="I102" s="395" t="s">
        <v>75</v>
      </c>
      <c r="J102" s="397" t="s">
        <v>75</v>
      </c>
      <c r="S102" s="36"/>
      <c r="T102" s="36"/>
      <c r="U102" s="36"/>
      <c r="V102" s="36"/>
      <c r="W102" s="36"/>
    </row>
    <row r="103" spans="1:23" ht="12.75" customHeight="1" x14ac:dyDescent="0.2">
      <c r="A103" s="643"/>
      <c r="B103" s="677" t="s">
        <v>195</v>
      </c>
      <c r="C103" s="548" t="s">
        <v>75</v>
      </c>
      <c r="D103" s="416" t="s">
        <v>75</v>
      </c>
      <c r="E103" s="416" t="s">
        <v>75</v>
      </c>
      <c r="F103" s="416" t="s">
        <v>75</v>
      </c>
      <c r="G103" s="516" t="s">
        <v>75</v>
      </c>
      <c r="H103" s="395" t="s">
        <v>75</v>
      </c>
      <c r="I103" s="395" t="s">
        <v>75</v>
      </c>
      <c r="J103" s="397" t="s">
        <v>75</v>
      </c>
      <c r="S103" s="36"/>
      <c r="T103" s="36"/>
      <c r="U103" s="36"/>
      <c r="V103" s="36"/>
      <c r="W103" s="36"/>
    </row>
    <row r="104" spans="1:23" ht="12.75" customHeight="1" x14ac:dyDescent="0.2">
      <c r="A104" s="644"/>
      <c r="B104" s="683" t="s">
        <v>202</v>
      </c>
      <c r="C104" s="549" t="s">
        <v>75</v>
      </c>
      <c r="D104" s="419" t="s">
        <v>75</v>
      </c>
      <c r="E104" s="419" t="s">
        <v>75</v>
      </c>
      <c r="F104" s="419" t="s">
        <v>75</v>
      </c>
      <c r="G104" s="521" t="s">
        <v>75</v>
      </c>
      <c r="H104" s="399" t="s">
        <v>75</v>
      </c>
      <c r="I104" s="399" t="s">
        <v>75</v>
      </c>
      <c r="J104" s="401" t="s">
        <v>75</v>
      </c>
      <c r="S104" s="36"/>
      <c r="T104" s="36"/>
      <c r="U104" s="36"/>
      <c r="V104" s="36"/>
      <c r="W104" s="36"/>
    </row>
    <row r="105" spans="1:23" ht="12.75" customHeight="1" x14ac:dyDescent="0.2">
      <c r="A105" s="646" t="s">
        <v>129</v>
      </c>
      <c r="B105" s="677" t="s">
        <v>176</v>
      </c>
      <c r="C105" s="431">
        <v>0.87921051438171527</v>
      </c>
      <c r="D105" s="432">
        <v>0.90553366810169611</v>
      </c>
      <c r="E105" s="432">
        <v>0.9029960800157979</v>
      </c>
      <c r="F105" s="432">
        <v>0.9266603106704967</v>
      </c>
      <c r="G105" s="543">
        <v>-4148.9794447904715</v>
      </c>
      <c r="H105" s="428">
        <v>-3649.5336350393482</v>
      </c>
      <c r="I105" s="428">
        <v>-4037.0516670586512</v>
      </c>
      <c r="J105" s="430">
        <v>-3049.631720768477</v>
      </c>
      <c r="S105" s="36"/>
      <c r="T105" s="36"/>
      <c r="U105" s="36"/>
      <c r="V105" s="36"/>
      <c r="W105" s="36"/>
    </row>
    <row r="106" spans="1:23" ht="12.75" customHeight="1" x14ac:dyDescent="0.2">
      <c r="A106" s="643"/>
      <c r="B106" s="677" t="s">
        <v>177</v>
      </c>
      <c r="C106" s="415">
        <v>0.89568193309793787</v>
      </c>
      <c r="D106" s="416">
        <v>0.91163425493645178</v>
      </c>
      <c r="E106" s="416">
        <v>0.91236802764277558</v>
      </c>
      <c r="F106" s="416">
        <v>0.94051849123369846</v>
      </c>
      <c r="G106" s="516">
        <v>-3620.2361116280044</v>
      </c>
      <c r="H106" s="395">
        <v>-3437.2750938736644</v>
      </c>
      <c r="I106" s="395">
        <v>-3656.6923560064024</v>
      </c>
      <c r="J106" s="397">
        <v>-2472.2880402629598</v>
      </c>
      <c r="S106" s="36"/>
      <c r="T106" s="36"/>
      <c r="U106" s="36"/>
      <c r="V106" s="36"/>
      <c r="W106" s="36"/>
    </row>
    <row r="107" spans="1:23" ht="12.75" customHeight="1" x14ac:dyDescent="0.2">
      <c r="A107" s="643"/>
      <c r="B107" s="677" t="s">
        <v>195</v>
      </c>
      <c r="C107" s="415">
        <v>0.93961277471456062</v>
      </c>
      <c r="D107" s="416">
        <v>0.90572768215927135</v>
      </c>
      <c r="E107" s="416">
        <v>0.9108416154197333</v>
      </c>
      <c r="F107" s="416">
        <v>0.93634523607420783</v>
      </c>
      <c r="G107" s="516">
        <v>-2132.6271074291581</v>
      </c>
      <c r="H107" s="395">
        <v>-3715.1483277122388</v>
      </c>
      <c r="I107" s="395">
        <v>-3764.1472003816234</v>
      </c>
      <c r="J107" s="397">
        <v>-2732.4451441285491</v>
      </c>
      <c r="S107" s="535"/>
      <c r="T107" s="535"/>
      <c r="U107" s="536"/>
      <c r="V107" s="536"/>
      <c r="W107" s="536"/>
    </row>
    <row r="108" spans="1:23" ht="12.75" customHeight="1" x14ac:dyDescent="0.2">
      <c r="A108" s="644"/>
      <c r="B108" s="683" t="s">
        <v>202</v>
      </c>
      <c r="C108" s="418">
        <v>0.87604541152589588</v>
      </c>
      <c r="D108" s="419">
        <v>0.90306314745102789</v>
      </c>
      <c r="E108" s="419">
        <v>0.92446061615078279</v>
      </c>
      <c r="F108" s="419">
        <v>0.92445752884597143</v>
      </c>
      <c r="G108" s="521">
        <v>-4433.3345664318949</v>
      </c>
      <c r="H108" s="399">
        <v>-3938.4100476793101</v>
      </c>
      <c r="I108" s="399">
        <v>-3283.3101804861872</v>
      </c>
      <c r="J108" s="401">
        <v>-3400.5460399825461</v>
      </c>
      <c r="L108" s="544"/>
    </row>
    <row r="109" spans="1:23" ht="12.75" customHeight="1" x14ac:dyDescent="0.2">
      <c r="A109" s="646" t="s">
        <v>233</v>
      </c>
      <c r="B109" s="677" t="s">
        <v>176</v>
      </c>
      <c r="C109" s="431">
        <v>0.90275557293218978</v>
      </c>
      <c r="D109" s="432">
        <v>0.95932140998502213</v>
      </c>
      <c r="E109" s="432">
        <v>0.95882714888680454</v>
      </c>
      <c r="F109" s="432">
        <v>0.96922925876370691</v>
      </c>
      <c r="G109" s="543">
        <v>-3381.5258431615985</v>
      </c>
      <c r="H109" s="428">
        <v>-1583.7023629219693</v>
      </c>
      <c r="I109" s="428">
        <v>-1770.7070318373735</v>
      </c>
      <c r="J109" s="430">
        <v>-1349.8303437470604</v>
      </c>
    </row>
    <row r="110" spans="1:23" ht="12.75" customHeight="1" x14ac:dyDescent="0.2">
      <c r="A110" s="643"/>
      <c r="B110" s="677" t="s">
        <v>177</v>
      </c>
      <c r="C110" s="415">
        <v>0.92022874217491568</v>
      </c>
      <c r="D110" s="416">
        <v>0.93774017500274554</v>
      </c>
      <c r="E110" s="416">
        <v>0.95063205770288295</v>
      </c>
      <c r="F110" s="416">
        <v>0.98206854743531713</v>
      </c>
      <c r="G110" s="516">
        <v>-2813.3507637349139</v>
      </c>
      <c r="H110" s="395">
        <v>-2541.5969546068809</v>
      </c>
      <c r="I110" s="395">
        <v>-2178.3778204829941</v>
      </c>
      <c r="J110" s="397">
        <v>-796.79463317965565</v>
      </c>
    </row>
    <row r="111" spans="1:23" ht="12.75" customHeight="1" x14ac:dyDescent="0.2">
      <c r="A111" s="643"/>
      <c r="B111" s="677" t="s">
        <v>195</v>
      </c>
      <c r="C111" s="415">
        <v>0.98397797248359431</v>
      </c>
      <c r="D111" s="416">
        <v>0.92650023272270166</v>
      </c>
      <c r="E111" s="416">
        <v>0.95473050387572</v>
      </c>
      <c r="F111" s="416">
        <v>0.98928109039048595</v>
      </c>
      <c r="G111" s="516">
        <v>-554.66842821682803</v>
      </c>
      <c r="H111" s="395">
        <v>-2968.6797612186492</v>
      </c>
      <c r="I111" s="395">
        <v>-2023.9304596753718</v>
      </c>
      <c r="J111" s="397">
        <v>-482.42485798494454</v>
      </c>
    </row>
    <row r="112" spans="1:23" ht="12.75" customHeight="1" x14ac:dyDescent="0.2">
      <c r="A112" s="644"/>
      <c r="B112" s="683" t="s">
        <v>202</v>
      </c>
      <c r="C112" s="418">
        <v>0.97459342881786704</v>
      </c>
      <c r="D112" s="419">
        <v>1.0051164811956526</v>
      </c>
      <c r="E112" s="419">
        <v>0.93732563893590648</v>
      </c>
      <c r="F112" s="419">
        <v>0.97905196725199395</v>
      </c>
      <c r="G112" s="521">
        <v>-916.30056620697724</v>
      </c>
      <c r="H112" s="399">
        <v>200.30646992513357</v>
      </c>
      <c r="I112" s="399">
        <v>-2928.7852224727612</v>
      </c>
      <c r="J112" s="401">
        <v>-989.30617833857832</v>
      </c>
    </row>
    <row r="113" spans="1:12" ht="12.75" customHeight="1" x14ac:dyDescent="0.2">
      <c r="A113" s="646" t="s">
        <v>130</v>
      </c>
      <c r="B113" s="677" t="s">
        <v>176</v>
      </c>
      <c r="C113" s="431">
        <v>0.86739391294586432</v>
      </c>
      <c r="D113" s="432">
        <v>0.81508308860320444</v>
      </c>
      <c r="E113" s="432">
        <v>0.80357676090680674</v>
      </c>
      <c r="F113" s="432">
        <v>0.81469153399612215</v>
      </c>
      <c r="G113" s="543">
        <v>-4453.2560286404478</v>
      </c>
      <c r="H113" s="428">
        <v>-7674.0157280744024</v>
      </c>
      <c r="I113" s="428">
        <v>-8583.4861199418228</v>
      </c>
      <c r="J113" s="430">
        <v>-8322.729199427391</v>
      </c>
    </row>
    <row r="114" spans="1:12" ht="12.75" customHeight="1" x14ac:dyDescent="0.2">
      <c r="A114" s="643"/>
      <c r="B114" s="677" t="s">
        <v>177</v>
      </c>
      <c r="C114" s="415">
        <v>0.91672713144056539</v>
      </c>
      <c r="D114" s="416">
        <v>0.81929654248992922</v>
      </c>
      <c r="E114" s="416">
        <v>0.78452936549928087</v>
      </c>
      <c r="F114" s="416">
        <v>0.81210176677212187</v>
      </c>
      <c r="G114" s="516">
        <v>-2678.411805753829</v>
      </c>
      <c r="H114" s="395">
        <v>-7492.8893276944873</v>
      </c>
      <c r="I114" s="395">
        <v>-9833.4785615314177</v>
      </c>
      <c r="J114" s="397">
        <v>-8460.2353093908532</v>
      </c>
    </row>
    <row r="115" spans="1:12" ht="12.75" customHeight="1" x14ac:dyDescent="0.2">
      <c r="A115" s="643"/>
      <c r="B115" s="677" t="s">
        <v>195</v>
      </c>
      <c r="C115" s="415">
        <v>0.78942334587361984</v>
      </c>
      <c r="D115" s="416">
        <v>0.83993489637625929</v>
      </c>
      <c r="E115" s="416">
        <v>0.81130521466516814</v>
      </c>
      <c r="F115" s="416">
        <v>0.79441606569187029</v>
      </c>
      <c r="G115" s="516">
        <v>-7697.8401682439544</v>
      </c>
      <c r="H115" s="395">
        <v>-6506.5877924740635</v>
      </c>
      <c r="I115" s="395">
        <v>-8460.9251807179608</v>
      </c>
      <c r="J115" s="397">
        <v>-9585.8895235884775</v>
      </c>
    </row>
    <row r="116" spans="1:12" ht="12.75" customHeight="1" x14ac:dyDescent="0.2">
      <c r="A116" s="644"/>
      <c r="B116" s="683" t="s">
        <v>202</v>
      </c>
      <c r="C116" s="418">
        <v>0.7520144207451438</v>
      </c>
      <c r="D116" s="419">
        <v>0.83455959621657783</v>
      </c>
      <c r="E116" s="419">
        <v>0.83803821045212112</v>
      </c>
      <c r="F116" s="419">
        <v>0.7708791156403999</v>
      </c>
      <c r="G116" s="521">
        <v>-9834.550105694274</v>
      </c>
      <c r="H116" s="399">
        <v>-6810.2201474385438</v>
      </c>
      <c r="I116" s="399">
        <v>-7230.5387524379112</v>
      </c>
      <c r="J116" s="401">
        <v>-11334.019517740686</v>
      </c>
    </row>
    <row r="117" spans="1:12" ht="12.75" customHeight="1" x14ac:dyDescent="0.2">
      <c r="A117" s="646" t="s">
        <v>131</v>
      </c>
      <c r="B117" s="677" t="s">
        <v>176</v>
      </c>
      <c r="C117" s="431">
        <v>0.84930201289248641</v>
      </c>
      <c r="D117" s="432">
        <v>0.8763471565286246</v>
      </c>
      <c r="E117" s="432">
        <v>0.91242567023712817</v>
      </c>
      <c r="F117" s="432">
        <v>0.90942228742781717</v>
      </c>
      <c r="G117" s="543">
        <v>-4341.9735738759773</v>
      </c>
      <c r="H117" s="428">
        <v>-4272.9692919353402</v>
      </c>
      <c r="I117" s="428">
        <v>-3199.910924343385</v>
      </c>
      <c r="J117" s="430">
        <v>-3405.1792265067343</v>
      </c>
    </row>
    <row r="118" spans="1:12" ht="12.75" customHeight="1" x14ac:dyDescent="0.2">
      <c r="A118" s="643"/>
      <c r="B118" s="677" t="s">
        <v>177</v>
      </c>
      <c r="C118" s="415">
        <v>0.83721130362050977</v>
      </c>
      <c r="D118" s="416">
        <v>0.85278626931250412</v>
      </c>
      <c r="E118" s="416">
        <v>0.86595191392215787</v>
      </c>
      <c r="F118" s="416">
        <v>0.9339570390342089</v>
      </c>
      <c r="G118" s="516">
        <v>-5145.2163583994188</v>
      </c>
      <c r="H118" s="395">
        <v>-5295.2554304405458</v>
      </c>
      <c r="I118" s="395">
        <v>-5353.2924511822639</v>
      </c>
      <c r="J118" s="397">
        <v>-2586.4409199514848</v>
      </c>
    </row>
    <row r="119" spans="1:12" ht="12.75" customHeight="1" x14ac:dyDescent="0.2">
      <c r="A119" s="643"/>
      <c r="B119" s="677" t="s">
        <v>195</v>
      </c>
      <c r="C119" s="415">
        <v>0.91238015666522176</v>
      </c>
      <c r="D119" s="416">
        <v>0.85426380385505118</v>
      </c>
      <c r="E119" s="416">
        <v>0.84834073291749279</v>
      </c>
      <c r="F119" s="416">
        <v>0.98146873185262562</v>
      </c>
      <c r="G119" s="516">
        <v>-2862.2437378920367</v>
      </c>
      <c r="H119" s="395">
        <v>-5492.3845512466469</v>
      </c>
      <c r="I119" s="395">
        <v>-6261.7804302250515</v>
      </c>
      <c r="J119" s="397">
        <v>-722.68257289318717</v>
      </c>
    </row>
    <row r="120" spans="1:12" ht="12.75" customHeight="1" thickBot="1" x14ac:dyDescent="0.25">
      <c r="A120" s="647"/>
      <c r="B120" s="680" t="s">
        <v>202</v>
      </c>
      <c r="C120" s="423">
        <v>0.91401434412968408</v>
      </c>
      <c r="D120" s="424">
        <v>0.89080310408915908</v>
      </c>
      <c r="E120" s="424">
        <v>0.85311568396645088</v>
      </c>
      <c r="F120" s="424">
        <v>0.95692746767704906</v>
      </c>
      <c r="G120" s="545">
        <v>-2747.3246567872848</v>
      </c>
      <c r="H120" s="404">
        <v>-4017.098339330536</v>
      </c>
      <c r="I120" s="404">
        <v>-6248.9308260827092</v>
      </c>
      <c r="J120" s="406">
        <v>-1775.7752526288677</v>
      </c>
    </row>
    <row r="121" spans="1:12" ht="12.75" customHeight="1" x14ac:dyDescent="0.2">
      <c r="J121" s="62" t="s">
        <v>133</v>
      </c>
    </row>
    <row r="122" spans="1:12" ht="13.5" customHeight="1" x14ac:dyDescent="0.2">
      <c r="L122" s="258"/>
    </row>
  </sheetData>
  <mergeCells count="52">
    <mergeCell ref="M4:Q4"/>
    <mergeCell ref="M5:Q5"/>
    <mergeCell ref="C34:G34"/>
    <mergeCell ref="C35:G35"/>
    <mergeCell ref="H34:L34"/>
    <mergeCell ref="H35:L35"/>
    <mergeCell ref="A117:A120"/>
    <mergeCell ref="C4:G4"/>
    <mergeCell ref="C5:G5"/>
    <mergeCell ref="H4:L4"/>
    <mergeCell ref="H5:L5"/>
    <mergeCell ref="C64:F64"/>
    <mergeCell ref="G64:J64"/>
    <mergeCell ref="K64:N64"/>
    <mergeCell ref="C95:F95"/>
    <mergeCell ref="G95:J95"/>
    <mergeCell ref="K65:N65"/>
    <mergeCell ref="G65:J65"/>
    <mergeCell ref="C65:F65"/>
    <mergeCell ref="G94:J94"/>
    <mergeCell ref="C94:F94"/>
    <mergeCell ref="A97:A100"/>
    <mergeCell ref="A101:A104"/>
    <mergeCell ref="A105:A108"/>
    <mergeCell ref="A109:A112"/>
    <mergeCell ref="A113:A116"/>
    <mergeCell ref="A57:A60"/>
    <mergeCell ref="A79:A82"/>
    <mergeCell ref="A75:A78"/>
    <mergeCell ref="A71:A74"/>
    <mergeCell ref="A67:A70"/>
    <mergeCell ref="A64:A66"/>
    <mergeCell ref="A94:A96"/>
    <mergeCell ref="A87:A90"/>
    <mergeCell ref="A83:A86"/>
    <mergeCell ref="B4:B6"/>
    <mergeCell ref="B34:B36"/>
    <mergeCell ref="A7:A10"/>
    <mergeCell ref="A11:A14"/>
    <mergeCell ref="A15:A18"/>
    <mergeCell ref="A19:A22"/>
    <mergeCell ref="A23:A26"/>
    <mergeCell ref="A4:A6"/>
    <mergeCell ref="A34:A36"/>
    <mergeCell ref="A27:A30"/>
    <mergeCell ref="B64:B66"/>
    <mergeCell ref="B94:B96"/>
    <mergeCell ref="A37:A40"/>
    <mergeCell ref="A41:A44"/>
    <mergeCell ref="A45:A48"/>
    <mergeCell ref="A49:A52"/>
    <mergeCell ref="A53:A56"/>
  </mergeCells>
  <phoneticPr fontId="3" type="noConversion"/>
  <pageMargins left="0.31496062992125984" right="0.23622047244094491" top="0.98425196850393704" bottom="0.47244094488188981" header="0.39370078740157483" footer="0.23622047244094491"/>
  <pageSetup paperSize="9" scale="80" orientation="landscape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4" manualBreakCount="4">
    <brk id="31" max="16" man="1"/>
    <brk id="61" max="16" man="1"/>
    <brk id="91" max="16" man="1"/>
    <brk id="121" max="19" man="1"/>
  </rowBreaks>
  <colBreaks count="3" manualBreakCount="3">
    <brk id="17" max="120" man="1"/>
    <brk id="26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A69"/>
  <sheetViews>
    <sheetView zoomScaleNormal="100" workbookViewId="0"/>
  </sheetViews>
  <sheetFormatPr defaultRowHeight="12.75" x14ac:dyDescent="0.2"/>
  <cols>
    <col min="1" max="1" width="37.1640625" style="12" customWidth="1"/>
    <col min="2" max="7" width="11.33203125" style="12" customWidth="1"/>
    <col min="8" max="8" width="9.33203125" style="12" customWidth="1"/>
    <col min="9" max="9" width="9.33203125" style="36"/>
    <col min="10" max="10" width="15.83203125" style="36" customWidth="1"/>
    <col min="11" max="11" width="9.83203125" style="36" bestFit="1" customWidth="1"/>
    <col min="12" max="12" width="9.83203125" style="36" customWidth="1"/>
    <col min="13" max="13" width="11" style="36" bestFit="1" customWidth="1"/>
    <col min="14" max="17" width="14.1640625" style="36" bestFit="1" customWidth="1"/>
    <col min="18" max="20" width="9.33203125" style="36"/>
    <col min="21" max="23" width="9.83203125" style="36" bestFit="1" customWidth="1"/>
    <col min="24" max="24" width="10.6640625" style="36" bestFit="1" customWidth="1"/>
    <col min="25" max="25" width="12" style="36" bestFit="1" customWidth="1"/>
    <col min="26" max="27" width="9.33203125" style="36"/>
    <col min="28" max="16384" width="9.33203125" style="12"/>
  </cols>
  <sheetData>
    <row r="1" spans="1:9" ht="41.25" customHeight="1" x14ac:dyDescent="0.2">
      <c r="A1" s="481" t="s">
        <v>228</v>
      </c>
      <c r="B1" s="481"/>
      <c r="C1" s="481"/>
      <c r="D1" s="481"/>
      <c r="E1" s="481"/>
      <c r="F1" s="481"/>
      <c r="G1" s="481"/>
      <c r="H1" s="481"/>
      <c r="I1" s="481"/>
    </row>
    <row r="2" spans="1:9" ht="13.5" customHeight="1" x14ac:dyDescent="0.2">
      <c r="A2" s="482"/>
      <c r="B2" s="482"/>
      <c r="C2" s="482"/>
      <c r="D2" s="482"/>
    </row>
    <row r="3" spans="1:9" ht="13.5" thickBot="1" x14ac:dyDescent="0.25">
      <c r="A3" s="438" t="s">
        <v>154</v>
      </c>
      <c r="B3" s="179"/>
      <c r="C3" s="179"/>
      <c r="D3" s="179"/>
      <c r="E3" s="179"/>
      <c r="F3" s="179"/>
      <c r="G3" s="179"/>
    </row>
    <row r="4" spans="1:9" ht="12.75" customHeight="1" x14ac:dyDescent="0.2">
      <c r="A4" s="587" t="s">
        <v>79</v>
      </c>
      <c r="B4" s="702" t="s">
        <v>13</v>
      </c>
      <c r="C4" s="605" t="s">
        <v>240</v>
      </c>
      <c r="D4" s="606"/>
      <c r="E4" s="606"/>
      <c r="F4" s="606"/>
      <c r="G4" s="703"/>
    </row>
    <row r="5" spans="1:9" ht="39" thickBot="1" x14ac:dyDescent="0.25">
      <c r="A5" s="622"/>
      <c r="B5" s="704"/>
      <c r="C5" s="705" t="s">
        <v>77</v>
      </c>
      <c r="D5" s="706" t="s">
        <v>78</v>
      </c>
      <c r="E5" s="707" t="s">
        <v>81</v>
      </c>
      <c r="F5" s="708" t="s">
        <v>118</v>
      </c>
      <c r="G5" s="709" t="s">
        <v>119</v>
      </c>
    </row>
    <row r="6" spans="1:9" ht="13.5" thickTop="1" x14ac:dyDescent="0.2">
      <c r="A6" s="698" t="s">
        <v>190</v>
      </c>
      <c r="B6" s="441">
        <v>0.18880700756250415</v>
      </c>
      <c r="C6" s="442">
        <v>25178.367842135875</v>
      </c>
      <c r="D6" s="443">
        <v>26534.621794779552</v>
      </c>
      <c r="E6" s="443">
        <v>25434.438092429347</v>
      </c>
      <c r="F6" s="444">
        <v>0.94888738331629408</v>
      </c>
      <c r="G6" s="483">
        <v>-1356.2539526436776</v>
      </c>
    </row>
    <row r="7" spans="1:9" x14ac:dyDescent="0.2">
      <c r="A7" s="699" t="s">
        <v>24</v>
      </c>
      <c r="B7" s="447">
        <v>7.9468791698658878E-2</v>
      </c>
      <c r="C7" s="484">
        <v>20564.892181196574</v>
      </c>
      <c r="D7" s="485">
        <v>22642.344011381574</v>
      </c>
      <c r="E7" s="485">
        <v>20729.984767953545</v>
      </c>
      <c r="F7" s="486">
        <v>0.90824925947857993</v>
      </c>
      <c r="G7" s="487">
        <v>-2077.4518301850003</v>
      </c>
    </row>
    <row r="8" spans="1:9" x14ac:dyDescent="0.2">
      <c r="A8" s="699" t="s">
        <v>25</v>
      </c>
      <c r="B8" s="447">
        <v>0.2263069570204275</v>
      </c>
      <c r="C8" s="448">
        <v>22073.112465575439</v>
      </c>
      <c r="D8" s="449">
        <v>24189.203293360537</v>
      </c>
      <c r="E8" s="449">
        <v>22551.998541590321</v>
      </c>
      <c r="F8" s="450">
        <v>0.91251920114434182</v>
      </c>
      <c r="G8" s="488">
        <v>-2116.0908277850976</v>
      </c>
    </row>
    <row r="9" spans="1:9" x14ac:dyDescent="0.2">
      <c r="A9" s="700" t="s">
        <v>26</v>
      </c>
      <c r="B9" s="453">
        <v>0.17415410309871818</v>
      </c>
      <c r="C9" s="448">
        <v>24318.523032253084</v>
      </c>
      <c r="D9" s="449">
        <v>25895.734743445693</v>
      </c>
      <c r="E9" s="449">
        <v>24593.200923212629</v>
      </c>
      <c r="F9" s="450">
        <v>0.93909376479106055</v>
      </c>
      <c r="G9" s="488">
        <v>-1577.2117111926091</v>
      </c>
    </row>
    <row r="10" spans="1:9" x14ac:dyDescent="0.2">
      <c r="A10" s="700" t="s">
        <v>27</v>
      </c>
      <c r="B10" s="453">
        <v>0.14676378824061001</v>
      </c>
      <c r="C10" s="454">
        <v>26435.882015270094</v>
      </c>
      <c r="D10" s="455">
        <v>27494.774447743486</v>
      </c>
      <c r="E10" s="455">
        <v>26591.289079999198</v>
      </c>
      <c r="F10" s="192">
        <v>0.96148750248939407</v>
      </c>
      <c r="G10" s="488">
        <v>-1058.8924324733925</v>
      </c>
    </row>
    <row r="11" spans="1:9" ht="13.5" customHeight="1" thickBot="1" x14ac:dyDescent="0.25">
      <c r="A11" s="701" t="s">
        <v>182</v>
      </c>
      <c r="B11" s="456">
        <v>0.25658590328714309</v>
      </c>
      <c r="C11" s="457">
        <v>27114.749702399607</v>
      </c>
      <c r="D11" s="458">
        <v>27838.967145666815</v>
      </c>
      <c r="E11" s="458">
        <v>27300.573689256631</v>
      </c>
      <c r="F11" s="198">
        <v>0.97398547728161911</v>
      </c>
      <c r="G11" s="489">
        <v>-724.21744326720727</v>
      </c>
    </row>
    <row r="12" spans="1:9" x14ac:dyDescent="0.2">
      <c r="G12" s="62" t="s">
        <v>133</v>
      </c>
    </row>
    <row r="13" spans="1:9" ht="15.75" x14ac:dyDescent="0.2">
      <c r="A13" s="490"/>
      <c r="B13" s="490"/>
      <c r="C13" s="490"/>
      <c r="D13" s="490"/>
      <c r="E13" s="490"/>
      <c r="F13" s="490"/>
      <c r="G13" s="490"/>
    </row>
    <row r="14" spans="1:9" ht="16.5" thickBot="1" x14ac:dyDescent="0.25">
      <c r="A14" s="438" t="s">
        <v>155</v>
      </c>
      <c r="B14" s="490"/>
      <c r="C14" s="490"/>
      <c r="D14" s="490"/>
      <c r="E14" s="490"/>
      <c r="F14" s="490"/>
      <c r="G14" s="490"/>
    </row>
    <row r="15" spans="1:9" ht="12.75" customHeight="1" x14ac:dyDescent="0.2">
      <c r="A15" s="587" t="s">
        <v>79</v>
      </c>
      <c r="B15" s="702" t="s">
        <v>13</v>
      </c>
      <c r="C15" s="605" t="s">
        <v>240</v>
      </c>
      <c r="D15" s="606"/>
      <c r="E15" s="606"/>
      <c r="F15" s="606"/>
      <c r="G15" s="703"/>
    </row>
    <row r="16" spans="1:9" ht="39" thickBot="1" x14ac:dyDescent="0.25">
      <c r="A16" s="622"/>
      <c r="B16" s="704"/>
      <c r="C16" s="705" t="s">
        <v>77</v>
      </c>
      <c r="D16" s="706" t="s">
        <v>78</v>
      </c>
      <c r="E16" s="707" t="s">
        <v>81</v>
      </c>
      <c r="F16" s="708" t="s">
        <v>118</v>
      </c>
      <c r="G16" s="709" t="s">
        <v>119</v>
      </c>
    </row>
    <row r="17" spans="1:7" ht="13.5" customHeight="1" thickTop="1" x14ac:dyDescent="0.2">
      <c r="A17" s="698" t="s">
        <v>82</v>
      </c>
      <c r="B17" s="491">
        <v>4.2505789209616555E-3</v>
      </c>
      <c r="C17" s="442">
        <v>21914.427285025678</v>
      </c>
      <c r="D17" s="464" t="s">
        <v>127</v>
      </c>
      <c r="E17" s="443">
        <v>21914.427285025678</v>
      </c>
      <c r="F17" s="465" t="s">
        <v>127</v>
      </c>
      <c r="G17" s="492" t="s">
        <v>127</v>
      </c>
    </row>
    <row r="18" spans="1:7" x14ac:dyDescent="0.2">
      <c r="A18" s="699" t="s">
        <v>24</v>
      </c>
      <c r="B18" s="493">
        <v>6.2730050604396436E-3</v>
      </c>
      <c r="C18" s="484">
        <v>19893.226243223242</v>
      </c>
      <c r="D18" s="449" t="s">
        <v>127</v>
      </c>
      <c r="E18" s="485">
        <v>19893.226243223242</v>
      </c>
      <c r="F18" s="450" t="s">
        <v>127</v>
      </c>
      <c r="G18" s="494" t="s">
        <v>127</v>
      </c>
    </row>
    <row r="19" spans="1:7" x14ac:dyDescent="0.2">
      <c r="A19" s="699" t="s">
        <v>25</v>
      </c>
      <c r="B19" s="493">
        <v>1.3664973318597345E-2</v>
      </c>
      <c r="C19" s="448">
        <v>20012.314193054954</v>
      </c>
      <c r="D19" s="449" t="s">
        <v>127</v>
      </c>
      <c r="E19" s="449">
        <v>20012.314193054954</v>
      </c>
      <c r="F19" s="450" t="s">
        <v>127</v>
      </c>
      <c r="G19" s="495" t="s">
        <v>127</v>
      </c>
    </row>
    <row r="20" spans="1:7" x14ac:dyDescent="0.2">
      <c r="A20" s="700" t="s">
        <v>26</v>
      </c>
      <c r="B20" s="496">
        <v>4.2132062644463265E-3</v>
      </c>
      <c r="C20" s="448">
        <v>21490.600933378922</v>
      </c>
      <c r="D20" s="449" t="s">
        <v>127</v>
      </c>
      <c r="E20" s="449">
        <v>21490.600933378922</v>
      </c>
      <c r="F20" s="450" t="s">
        <v>127</v>
      </c>
      <c r="G20" s="495" t="s">
        <v>127</v>
      </c>
    </row>
    <row r="21" spans="1:7" x14ac:dyDescent="0.2">
      <c r="A21" s="700" t="s">
        <v>27</v>
      </c>
      <c r="B21" s="496">
        <v>1.0268024095977403E-3</v>
      </c>
      <c r="C21" s="454">
        <v>22910.46675788697</v>
      </c>
      <c r="D21" s="469" t="s">
        <v>127</v>
      </c>
      <c r="E21" s="455">
        <v>22910.46675788697</v>
      </c>
      <c r="F21" s="209" t="s">
        <v>127</v>
      </c>
      <c r="G21" s="495" t="s">
        <v>127</v>
      </c>
    </row>
    <row r="22" spans="1:7" ht="13.5" thickBot="1" x14ac:dyDescent="0.25">
      <c r="A22" s="701" t="s">
        <v>182</v>
      </c>
      <c r="B22" s="497">
        <v>1.4872016213781771E-3</v>
      </c>
      <c r="C22" s="457">
        <v>23006.250851598743</v>
      </c>
      <c r="D22" s="470" t="s">
        <v>127</v>
      </c>
      <c r="E22" s="458">
        <v>23006.250851598743</v>
      </c>
      <c r="F22" s="215" t="s">
        <v>127</v>
      </c>
      <c r="G22" s="498" t="s">
        <v>127</v>
      </c>
    </row>
    <row r="23" spans="1:7" ht="12.75" customHeight="1" x14ac:dyDescent="0.2">
      <c r="G23" s="62" t="s">
        <v>133</v>
      </c>
    </row>
    <row r="24" spans="1:7" x14ac:dyDescent="0.2">
      <c r="A24" s="179"/>
      <c r="B24" s="179"/>
      <c r="C24" s="179"/>
      <c r="D24" s="179"/>
      <c r="E24" s="179"/>
      <c r="F24" s="179"/>
      <c r="G24" s="179"/>
    </row>
    <row r="25" spans="1:7" ht="13.5" thickBot="1" x14ac:dyDescent="0.25">
      <c r="A25" s="438" t="s">
        <v>156</v>
      </c>
      <c r="B25" s="179"/>
      <c r="C25" s="179"/>
      <c r="D25" s="179"/>
      <c r="E25" s="179"/>
      <c r="F25" s="179"/>
      <c r="G25" s="179"/>
    </row>
    <row r="26" spans="1:7" ht="12.75" customHeight="1" x14ac:dyDescent="0.2">
      <c r="A26" s="587" t="s">
        <v>79</v>
      </c>
      <c r="B26" s="702" t="s">
        <v>13</v>
      </c>
      <c r="C26" s="605" t="s">
        <v>240</v>
      </c>
      <c r="D26" s="606"/>
      <c r="E26" s="606"/>
      <c r="F26" s="606"/>
      <c r="G26" s="703"/>
    </row>
    <row r="27" spans="1:7" ht="39" thickBot="1" x14ac:dyDescent="0.25">
      <c r="A27" s="622"/>
      <c r="B27" s="704"/>
      <c r="C27" s="705" t="s">
        <v>77</v>
      </c>
      <c r="D27" s="706" t="s">
        <v>78</v>
      </c>
      <c r="E27" s="707" t="s">
        <v>81</v>
      </c>
      <c r="F27" s="708" t="s">
        <v>118</v>
      </c>
      <c r="G27" s="709" t="s">
        <v>119</v>
      </c>
    </row>
    <row r="28" spans="1:7" ht="13.5" thickTop="1" x14ac:dyDescent="0.2">
      <c r="A28" s="698" t="s">
        <v>83</v>
      </c>
      <c r="B28" s="441">
        <v>0.14276365647107522</v>
      </c>
      <c r="C28" s="442">
        <v>26054.019794399825</v>
      </c>
      <c r="D28" s="443">
        <v>26180.282777065662</v>
      </c>
      <c r="E28" s="443">
        <v>26072.045559482143</v>
      </c>
      <c r="F28" s="444">
        <v>0.99517717269362549</v>
      </c>
      <c r="G28" s="483">
        <v>-126.26298266583763</v>
      </c>
    </row>
    <row r="29" spans="1:7" ht="12.75" customHeight="1" x14ac:dyDescent="0.2">
      <c r="A29" s="699" t="s">
        <v>24</v>
      </c>
      <c r="B29" s="447">
        <v>0.16056032598240672</v>
      </c>
      <c r="C29" s="484">
        <v>22652.3236111111</v>
      </c>
      <c r="D29" s="485">
        <v>22821.364775078957</v>
      </c>
      <c r="E29" s="485">
        <v>22679.464915502223</v>
      </c>
      <c r="F29" s="486">
        <v>0.99259285473792302</v>
      </c>
      <c r="G29" s="487">
        <v>-169.04116396785685</v>
      </c>
    </row>
    <row r="30" spans="1:7" x14ac:dyDescent="0.2">
      <c r="A30" s="699" t="s">
        <v>25</v>
      </c>
      <c r="B30" s="447">
        <v>0.2152354365367217</v>
      </c>
      <c r="C30" s="448">
        <v>22767.857020509924</v>
      </c>
      <c r="D30" s="449">
        <v>24076.073473864923</v>
      </c>
      <c r="E30" s="449">
        <v>23049.431559932305</v>
      </c>
      <c r="F30" s="450">
        <v>0.94566321394661412</v>
      </c>
      <c r="G30" s="488">
        <v>-1308.2164533549985</v>
      </c>
    </row>
    <row r="31" spans="1:7" x14ac:dyDescent="0.2">
      <c r="A31" s="700" t="s">
        <v>26</v>
      </c>
      <c r="B31" s="453">
        <v>0.14156798798578479</v>
      </c>
      <c r="C31" s="448">
        <v>24938.738701727169</v>
      </c>
      <c r="D31" s="449">
        <v>25776.962141967193</v>
      </c>
      <c r="E31" s="449">
        <v>25057.404307644469</v>
      </c>
      <c r="F31" s="450">
        <v>0.96748168245647059</v>
      </c>
      <c r="G31" s="488">
        <v>-838.2234402400245</v>
      </c>
    </row>
    <row r="32" spans="1:7" x14ac:dyDescent="0.2">
      <c r="A32" s="700" t="s">
        <v>27</v>
      </c>
      <c r="B32" s="453">
        <v>0.10349892482642871</v>
      </c>
      <c r="C32" s="454">
        <v>27463.058972763261</v>
      </c>
      <c r="D32" s="455">
        <v>27475.617451507609</v>
      </c>
      <c r="E32" s="455">
        <v>27464.358761810756</v>
      </c>
      <c r="F32" s="192">
        <v>0.99954292278357304</v>
      </c>
      <c r="G32" s="488">
        <v>-12.558478744347667</v>
      </c>
    </row>
    <row r="33" spans="1:7" ht="13.5" thickBot="1" x14ac:dyDescent="0.25">
      <c r="A33" s="701" t="s">
        <v>182</v>
      </c>
      <c r="B33" s="456">
        <v>0.14312358477975168</v>
      </c>
      <c r="C33" s="457">
        <v>28342.676691345623</v>
      </c>
      <c r="D33" s="458">
        <v>28411.016850928445</v>
      </c>
      <c r="E33" s="458">
        <v>28352.457779969536</v>
      </c>
      <c r="F33" s="198">
        <v>0.99759458945304913</v>
      </c>
      <c r="G33" s="489">
        <v>-68.340159582821798</v>
      </c>
    </row>
    <row r="34" spans="1:7" x14ac:dyDescent="0.2">
      <c r="G34" s="62" t="s">
        <v>133</v>
      </c>
    </row>
    <row r="35" spans="1:7" ht="12.75" customHeight="1" x14ac:dyDescent="0.2">
      <c r="A35" s="472"/>
      <c r="B35" s="179"/>
      <c r="C35" s="476"/>
      <c r="D35" s="476"/>
      <c r="E35" s="476"/>
      <c r="F35" s="475"/>
      <c r="G35" s="439"/>
    </row>
    <row r="36" spans="1:7" ht="13.5" thickBot="1" x14ac:dyDescent="0.25">
      <c r="A36" s="499" t="s">
        <v>157</v>
      </c>
      <c r="B36" s="499"/>
      <c r="C36" s="499"/>
      <c r="D36" s="499"/>
      <c r="E36" s="499"/>
      <c r="F36" s="499"/>
      <c r="G36" s="499"/>
    </row>
    <row r="37" spans="1:7" ht="12.75" customHeight="1" x14ac:dyDescent="0.2">
      <c r="A37" s="587" t="s">
        <v>79</v>
      </c>
      <c r="B37" s="702" t="s">
        <v>13</v>
      </c>
      <c r="C37" s="605" t="s">
        <v>240</v>
      </c>
      <c r="D37" s="606"/>
      <c r="E37" s="606"/>
      <c r="F37" s="606"/>
      <c r="G37" s="703"/>
    </row>
    <row r="38" spans="1:7" ht="39" thickBot="1" x14ac:dyDescent="0.25">
      <c r="A38" s="622"/>
      <c r="B38" s="704"/>
      <c r="C38" s="705" t="s">
        <v>77</v>
      </c>
      <c r="D38" s="706" t="s">
        <v>78</v>
      </c>
      <c r="E38" s="707" t="s">
        <v>81</v>
      </c>
      <c r="F38" s="708" t="s">
        <v>118</v>
      </c>
      <c r="G38" s="709" t="s">
        <v>119</v>
      </c>
    </row>
    <row r="39" spans="1:7" ht="26.25" thickTop="1" x14ac:dyDescent="0.2">
      <c r="A39" s="710" t="s">
        <v>191</v>
      </c>
      <c r="B39" s="441">
        <v>0.34894640680395528</v>
      </c>
      <c r="C39" s="442">
        <v>27087.757899041386</v>
      </c>
      <c r="D39" s="443">
        <v>27458.949732480847</v>
      </c>
      <c r="E39" s="443">
        <v>27217.283955555056</v>
      </c>
      <c r="F39" s="444">
        <v>0.98648193623369418</v>
      </c>
      <c r="G39" s="500">
        <v>-371.19183343946133</v>
      </c>
    </row>
    <row r="40" spans="1:7" x14ac:dyDescent="0.2">
      <c r="A40" s="699" t="s">
        <v>24</v>
      </c>
      <c r="B40" s="447">
        <v>0.42449057322414785</v>
      </c>
      <c r="C40" s="484">
        <v>22565.527796161488</v>
      </c>
      <c r="D40" s="485">
        <v>22760.640047854045</v>
      </c>
      <c r="E40" s="485">
        <v>22648.351107725513</v>
      </c>
      <c r="F40" s="486">
        <v>0.99142764653004767</v>
      </c>
      <c r="G40" s="487">
        <v>-195.11225169255704</v>
      </c>
    </row>
    <row r="41" spans="1:7" x14ac:dyDescent="0.2">
      <c r="A41" s="699" t="s">
        <v>25</v>
      </c>
      <c r="B41" s="447">
        <v>0.41554565371669766</v>
      </c>
      <c r="C41" s="448">
        <v>23118.064668193725</v>
      </c>
      <c r="D41" s="449">
        <v>24559.54611133349</v>
      </c>
      <c r="E41" s="449">
        <v>23717.066016803728</v>
      </c>
      <c r="F41" s="450">
        <v>0.94130667412967517</v>
      </c>
      <c r="G41" s="488">
        <v>-1441.4814431397645</v>
      </c>
    </row>
    <row r="42" spans="1:7" x14ac:dyDescent="0.2">
      <c r="A42" s="700" t="s">
        <v>26</v>
      </c>
      <c r="B42" s="453">
        <v>0.32210936647602295</v>
      </c>
      <c r="C42" s="448">
        <v>25400.891770794449</v>
      </c>
      <c r="D42" s="449">
        <v>26332.711677875923</v>
      </c>
      <c r="E42" s="449">
        <v>25701.039690734211</v>
      </c>
      <c r="F42" s="450">
        <v>0.9646135985355293</v>
      </c>
      <c r="G42" s="488">
        <v>-931.8199070814735</v>
      </c>
    </row>
    <row r="43" spans="1:7" x14ac:dyDescent="0.2">
      <c r="A43" s="700" t="s">
        <v>27</v>
      </c>
      <c r="B43" s="453">
        <v>0.28022322325030236</v>
      </c>
      <c r="C43" s="454">
        <v>28333.097741663372</v>
      </c>
      <c r="D43" s="455">
        <v>28402.96397978612</v>
      </c>
      <c r="E43" s="455">
        <v>28352.675884106502</v>
      </c>
      <c r="F43" s="192">
        <v>0.99754017791338712</v>
      </c>
      <c r="G43" s="488">
        <v>-69.866238122747745</v>
      </c>
    </row>
    <row r="44" spans="1:7" ht="13.5" thickBot="1" x14ac:dyDescent="0.25">
      <c r="A44" s="701" t="s">
        <v>182</v>
      </c>
      <c r="B44" s="456">
        <v>0.42471970332301801</v>
      </c>
      <c r="C44" s="457">
        <v>29064.564730101894</v>
      </c>
      <c r="D44" s="458">
        <v>28933.94887881049</v>
      </c>
      <c r="E44" s="458">
        <v>29009.089604492125</v>
      </c>
      <c r="F44" s="198">
        <v>1.0045142767009954</v>
      </c>
      <c r="G44" s="489">
        <v>130.6158512914044</v>
      </c>
    </row>
    <row r="45" spans="1:7" x14ac:dyDescent="0.2">
      <c r="G45" s="62" t="s">
        <v>133</v>
      </c>
    </row>
    <row r="46" spans="1:7" x14ac:dyDescent="0.2">
      <c r="A46" s="472"/>
      <c r="B46" s="179"/>
      <c r="C46" s="476"/>
      <c r="D46" s="476"/>
      <c r="E46" s="476"/>
      <c r="F46" s="475"/>
      <c r="G46" s="439"/>
    </row>
    <row r="47" spans="1:7" ht="13.5" thickBot="1" x14ac:dyDescent="0.25">
      <c r="A47" s="499" t="s">
        <v>158</v>
      </c>
      <c r="B47" s="499"/>
      <c r="C47" s="499"/>
      <c r="D47" s="499"/>
      <c r="E47" s="499"/>
      <c r="F47" s="499"/>
      <c r="G47" s="499"/>
    </row>
    <row r="48" spans="1:7" ht="12.75" customHeight="1" x14ac:dyDescent="0.2">
      <c r="A48" s="587" t="s">
        <v>79</v>
      </c>
      <c r="B48" s="702" t="s">
        <v>13</v>
      </c>
      <c r="C48" s="605" t="s">
        <v>240</v>
      </c>
      <c r="D48" s="606"/>
      <c r="E48" s="606"/>
      <c r="F48" s="606"/>
      <c r="G48" s="703"/>
    </row>
    <row r="49" spans="1:7" ht="39" thickBot="1" x14ac:dyDescent="0.25">
      <c r="A49" s="622"/>
      <c r="B49" s="704"/>
      <c r="C49" s="705" t="s">
        <v>77</v>
      </c>
      <c r="D49" s="706" t="s">
        <v>78</v>
      </c>
      <c r="E49" s="707" t="s">
        <v>81</v>
      </c>
      <c r="F49" s="708" t="s">
        <v>118</v>
      </c>
      <c r="G49" s="709" t="s">
        <v>119</v>
      </c>
    </row>
    <row r="50" spans="1:7" ht="13.5" thickTop="1" x14ac:dyDescent="0.2">
      <c r="A50" s="710" t="s">
        <v>192</v>
      </c>
      <c r="B50" s="441">
        <v>0.14390602949048609</v>
      </c>
      <c r="C50" s="442">
        <v>26756.756275584918</v>
      </c>
      <c r="D50" s="443">
        <v>27847.720665248256</v>
      </c>
      <c r="E50" s="443">
        <v>26913.752629216877</v>
      </c>
      <c r="F50" s="444">
        <v>0.96082392513277481</v>
      </c>
      <c r="G50" s="483">
        <v>-1090.9643896633388</v>
      </c>
    </row>
    <row r="51" spans="1:7" x14ac:dyDescent="0.2">
      <c r="A51" s="699" t="s">
        <v>24</v>
      </c>
      <c r="B51" s="447">
        <v>8.5182809493264885E-2</v>
      </c>
      <c r="C51" s="484">
        <v>21903.620343102881</v>
      </c>
      <c r="D51" s="485">
        <v>24257.429718875501</v>
      </c>
      <c r="E51" s="485">
        <v>22104.124438742776</v>
      </c>
      <c r="F51" s="486">
        <v>0.90296542531292823</v>
      </c>
      <c r="G51" s="487">
        <v>-2353.8093757726201</v>
      </c>
    </row>
    <row r="52" spans="1:7" x14ac:dyDescent="0.2">
      <c r="A52" s="699" t="s">
        <v>25</v>
      </c>
      <c r="B52" s="447">
        <v>0.17558699139565409</v>
      </c>
      <c r="C52" s="448">
        <v>23073.456276903118</v>
      </c>
      <c r="D52" s="449">
        <v>25129.750830564779</v>
      </c>
      <c r="E52" s="449">
        <v>23434.514851003838</v>
      </c>
      <c r="F52" s="450">
        <v>0.91817290320441081</v>
      </c>
      <c r="G52" s="488">
        <v>-2056.2945536616608</v>
      </c>
    </row>
    <row r="53" spans="1:7" x14ac:dyDescent="0.2">
      <c r="A53" s="700" t="s">
        <v>26</v>
      </c>
      <c r="B53" s="453">
        <v>0.13764799306959283</v>
      </c>
      <c r="C53" s="448">
        <v>25839.992577275862</v>
      </c>
      <c r="D53" s="449">
        <v>27022.796804251677</v>
      </c>
      <c r="E53" s="449">
        <v>26002.803205313317</v>
      </c>
      <c r="F53" s="450">
        <v>0.95622939270335938</v>
      </c>
      <c r="G53" s="488">
        <v>-1182.8042269758153</v>
      </c>
    </row>
    <row r="54" spans="1:7" x14ac:dyDescent="0.2">
      <c r="A54" s="700" t="s">
        <v>27</v>
      </c>
      <c r="B54" s="453">
        <v>0.11044838190712784</v>
      </c>
      <c r="C54" s="454">
        <v>28041.84987881545</v>
      </c>
      <c r="D54" s="455">
        <v>28986.367915180348</v>
      </c>
      <c r="E54" s="455">
        <v>28146.17036761405</v>
      </c>
      <c r="F54" s="192">
        <v>0.9674150952913888</v>
      </c>
      <c r="G54" s="488">
        <v>-944.51803636489785</v>
      </c>
    </row>
    <row r="55" spans="1:7" ht="13.5" thickBot="1" x14ac:dyDescent="0.25">
      <c r="A55" s="701" t="s">
        <v>182</v>
      </c>
      <c r="B55" s="456">
        <v>0.1990266366633523</v>
      </c>
      <c r="C55" s="457">
        <v>28630.914424597217</v>
      </c>
      <c r="D55" s="458">
        <v>29312.522787827809</v>
      </c>
      <c r="E55" s="458">
        <v>28766.572644652613</v>
      </c>
      <c r="F55" s="198">
        <v>0.97674685429963626</v>
      </c>
      <c r="G55" s="489">
        <v>-681.60836323059266</v>
      </c>
    </row>
    <row r="56" spans="1:7" x14ac:dyDescent="0.2">
      <c r="G56" s="62" t="s">
        <v>133</v>
      </c>
    </row>
    <row r="57" spans="1:7" x14ac:dyDescent="0.2">
      <c r="A57" s="472"/>
      <c r="B57" s="179"/>
      <c r="C57" s="476"/>
      <c r="D57" s="476"/>
      <c r="E57" s="476"/>
      <c r="F57" s="475"/>
      <c r="G57" s="439"/>
    </row>
    <row r="58" spans="1:7" ht="13.5" thickBot="1" x14ac:dyDescent="0.25">
      <c r="A58" s="438" t="s">
        <v>183</v>
      </c>
      <c r="B58" s="179"/>
      <c r="C58" s="179"/>
      <c r="D58" s="179"/>
      <c r="E58" s="179"/>
      <c r="F58" s="179"/>
      <c r="G58" s="179"/>
    </row>
    <row r="59" spans="1:7" ht="12.75" customHeight="1" x14ac:dyDescent="0.2">
      <c r="A59" s="587" t="s">
        <v>79</v>
      </c>
      <c r="B59" s="702" t="s">
        <v>13</v>
      </c>
      <c r="C59" s="605" t="s">
        <v>240</v>
      </c>
      <c r="D59" s="606"/>
      <c r="E59" s="606"/>
      <c r="F59" s="606"/>
      <c r="G59" s="703"/>
    </row>
    <row r="60" spans="1:7" ht="39" thickBot="1" x14ac:dyDescent="0.25">
      <c r="A60" s="622"/>
      <c r="B60" s="704"/>
      <c r="C60" s="705" t="s">
        <v>77</v>
      </c>
      <c r="D60" s="706" t="s">
        <v>78</v>
      </c>
      <c r="E60" s="707" t="s">
        <v>81</v>
      </c>
      <c r="F60" s="708" t="s">
        <v>118</v>
      </c>
      <c r="G60" s="709" t="s">
        <v>119</v>
      </c>
    </row>
    <row r="61" spans="1:7" ht="13.5" thickTop="1" x14ac:dyDescent="0.2">
      <c r="A61" s="698" t="s">
        <v>85</v>
      </c>
      <c r="B61" s="441">
        <v>0.65989452349876376</v>
      </c>
      <c r="C61" s="442">
        <v>23366.246817591848</v>
      </c>
      <c r="D61" s="443">
        <v>24313.795095929847</v>
      </c>
      <c r="E61" s="443">
        <v>23991.528737217774</v>
      </c>
      <c r="F61" s="444">
        <v>0.96102836786279322</v>
      </c>
      <c r="G61" s="483">
        <v>-947.54827833799936</v>
      </c>
    </row>
    <row r="62" spans="1:7" x14ac:dyDescent="0.2">
      <c r="A62" s="699" t="s">
        <v>24</v>
      </c>
      <c r="B62" s="447">
        <v>0.80644716903154712</v>
      </c>
      <c r="C62" s="484">
        <v>21999.395017793595</v>
      </c>
      <c r="D62" s="485">
        <v>22492.076642751392</v>
      </c>
      <c r="E62" s="485">
        <v>22396.716719474673</v>
      </c>
      <c r="F62" s="486">
        <v>0.97809532517680731</v>
      </c>
      <c r="G62" s="487">
        <v>-492.68162495779688</v>
      </c>
    </row>
    <row r="63" spans="1:7" x14ac:dyDescent="0.2">
      <c r="A63" s="699" t="s">
        <v>25</v>
      </c>
      <c r="B63" s="447">
        <v>0.65790938677629329</v>
      </c>
      <c r="C63" s="448">
        <v>21060.324216060584</v>
      </c>
      <c r="D63" s="449">
        <v>23029.472993350035</v>
      </c>
      <c r="E63" s="449">
        <v>22355.845680598373</v>
      </c>
      <c r="F63" s="450">
        <v>0.91449440558808881</v>
      </c>
      <c r="G63" s="488">
        <v>-1969.1487772894507</v>
      </c>
    </row>
    <row r="64" spans="1:7" x14ac:dyDescent="0.2">
      <c r="A64" s="700" t="s">
        <v>26</v>
      </c>
      <c r="B64" s="453">
        <v>0.52274231678487004</v>
      </c>
      <c r="C64" s="448">
        <v>23062.434229355174</v>
      </c>
      <c r="D64" s="449">
        <v>23982.851945650425</v>
      </c>
      <c r="E64" s="449">
        <v>23543.575518781192</v>
      </c>
      <c r="F64" s="450">
        <v>0.96162184053918665</v>
      </c>
      <c r="G64" s="488">
        <v>-920.41771629525101</v>
      </c>
    </row>
    <row r="65" spans="1:7" x14ac:dyDescent="0.2">
      <c r="A65" s="700" t="s">
        <v>27</v>
      </c>
      <c r="B65" s="453">
        <v>0.59197543362354044</v>
      </c>
      <c r="C65" s="454">
        <v>23815.706204409729</v>
      </c>
      <c r="D65" s="455">
        <v>24633.825848695935</v>
      </c>
      <c r="E65" s="455">
        <v>24300.012935591993</v>
      </c>
      <c r="F65" s="192">
        <v>0.96678877047718048</v>
      </c>
      <c r="G65" s="488">
        <v>-818.11964428620558</v>
      </c>
    </row>
    <row r="66" spans="1:7" ht="13.5" thickBot="1" x14ac:dyDescent="0.25">
      <c r="A66" s="701" t="s">
        <v>182</v>
      </c>
      <c r="B66" s="456">
        <v>0.7872526410830023</v>
      </c>
      <c r="C66" s="457">
        <v>24052.55446829215</v>
      </c>
      <c r="D66" s="458">
        <v>24595.19685691256</v>
      </c>
      <c r="E66" s="458">
        <v>24479.751121897159</v>
      </c>
      <c r="F66" s="198">
        <v>0.97793705853312174</v>
      </c>
      <c r="G66" s="489">
        <v>-542.6423886204102</v>
      </c>
    </row>
    <row r="67" spans="1:7" x14ac:dyDescent="0.2">
      <c r="G67" s="62" t="s">
        <v>133</v>
      </c>
    </row>
    <row r="68" spans="1:7" x14ac:dyDescent="0.2">
      <c r="A68" s="472"/>
      <c r="B68" s="179"/>
      <c r="C68" s="476"/>
      <c r="D68" s="476"/>
      <c r="E68" s="476"/>
      <c r="F68" s="475"/>
    </row>
    <row r="69" spans="1:7" x14ac:dyDescent="0.2">
      <c r="A69" s="472"/>
      <c r="B69" s="179"/>
      <c r="C69" s="476"/>
      <c r="D69" s="476"/>
      <c r="E69" s="476"/>
      <c r="F69" s="475"/>
      <c r="G69" s="439"/>
    </row>
  </sheetData>
  <mergeCells count="19">
    <mergeCell ref="A1:I1"/>
    <mergeCell ref="B48:B49"/>
    <mergeCell ref="B59:B60"/>
    <mergeCell ref="B26:B27"/>
    <mergeCell ref="C48:F48"/>
    <mergeCell ref="A59:A60"/>
    <mergeCell ref="C26:F26"/>
    <mergeCell ref="A37:A38"/>
    <mergeCell ref="B37:B38"/>
    <mergeCell ref="C37:F37"/>
    <mergeCell ref="C59:F59"/>
    <mergeCell ref="A48:A49"/>
    <mergeCell ref="A26:A27"/>
    <mergeCell ref="C15:F15"/>
    <mergeCell ref="C4:F4"/>
    <mergeCell ref="A4:A5"/>
    <mergeCell ref="B4:B5"/>
    <mergeCell ref="A15:A16"/>
    <mergeCell ref="B15:B16"/>
  </mergeCells>
  <phoneticPr fontId="3" type="noConversion"/>
  <pageMargins left="0.59055118110236227" right="0.59055118110236227" top="0.9" bottom="0.55118110236220474" header="0.39370078740157483" footer="0.27559055118110237"/>
  <pageSetup paperSize="9" scale="90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3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Z63"/>
  <sheetViews>
    <sheetView zoomScaleNormal="100" workbookViewId="0"/>
  </sheetViews>
  <sheetFormatPr defaultRowHeight="13.5" customHeight="1" x14ac:dyDescent="0.2"/>
  <cols>
    <col min="1" max="1" width="37.1640625" style="12" customWidth="1"/>
    <col min="2" max="7" width="11.33203125" style="12" customWidth="1"/>
    <col min="8" max="8" width="15.83203125" style="12" customWidth="1"/>
    <col min="9" max="11" width="10.33203125" style="36" customWidth="1"/>
    <col min="12" max="12" width="8.6640625" style="36" bestFit="1" customWidth="1"/>
    <col min="13" max="13" width="9.83203125" style="36" bestFit="1" customWidth="1"/>
    <col min="14" max="17" width="12.83203125" style="36" bestFit="1" customWidth="1"/>
    <col min="18" max="20" width="9.33203125" style="36"/>
    <col min="21" max="23" width="10.5" style="36" bestFit="1" customWidth="1"/>
    <col min="24" max="26" width="9.33203125" style="36"/>
    <col min="27" max="16384" width="9.33203125" style="12"/>
  </cols>
  <sheetData>
    <row r="1" spans="1:8" ht="18.75" x14ac:dyDescent="0.2">
      <c r="A1" s="436" t="s">
        <v>229</v>
      </c>
      <c r="B1" s="437"/>
      <c r="C1" s="437"/>
      <c r="D1" s="437"/>
      <c r="E1" s="179"/>
      <c r="F1" s="179"/>
      <c r="G1" s="179"/>
      <c r="H1" s="179"/>
    </row>
    <row r="2" spans="1:8" ht="13.5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3.5" customHeight="1" thickBot="1" x14ac:dyDescent="0.25">
      <c r="A3" s="438" t="s">
        <v>134</v>
      </c>
      <c r="B3" s="179"/>
      <c r="C3" s="179"/>
      <c r="D3" s="179"/>
      <c r="E3" s="179"/>
      <c r="F3" s="179"/>
      <c r="G3" s="179"/>
      <c r="H3" s="179"/>
    </row>
    <row r="4" spans="1:8" ht="13.5" customHeight="1" x14ac:dyDescent="0.2">
      <c r="A4" s="587" t="s">
        <v>79</v>
      </c>
      <c r="B4" s="702" t="s">
        <v>13</v>
      </c>
      <c r="C4" s="605" t="s">
        <v>240</v>
      </c>
      <c r="D4" s="606"/>
      <c r="E4" s="606"/>
      <c r="F4" s="606"/>
      <c r="G4" s="703"/>
      <c r="H4" s="439"/>
    </row>
    <row r="5" spans="1:8" ht="39" thickBot="1" x14ac:dyDescent="0.25">
      <c r="A5" s="622"/>
      <c r="B5" s="704"/>
      <c r="C5" s="705" t="s">
        <v>77</v>
      </c>
      <c r="D5" s="706" t="s">
        <v>78</v>
      </c>
      <c r="E5" s="707" t="s">
        <v>81</v>
      </c>
      <c r="F5" s="708" t="s">
        <v>118</v>
      </c>
      <c r="G5" s="709" t="s">
        <v>119</v>
      </c>
      <c r="H5" s="440"/>
    </row>
    <row r="6" spans="1:8" thickTop="1" x14ac:dyDescent="0.2">
      <c r="A6" s="710" t="s">
        <v>132</v>
      </c>
      <c r="B6" s="441">
        <v>0.30344533166054616</v>
      </c>
      <c r="C6" s="442">
        <v>37724.567549932559</v>
      </c>
      <c r="D6" s="443">
        <v>43635.641515212417</v>
      </c>
      <c r="E6" s="443">
        <v>39518.255349796927</v>
      </c>
      <c r="F6" s="444">
        <v>0.86453564654895432</v>
      </c>
      <c r="G6" s="445">
        <v>-5911.0739652798584</v>
      </c>
      <c r="H6" s="446"/>
    </row>
    <row r="7" spans="1:8" ht="13.5" customHeight="1" x14ac:dyDescent="0.2">
      <c r="A7" s="711" t="s">
        <v>31</v>
      </c>
      <c r="B7" s="447">
        <v>0.43320112546188</v>
      </c>
      <c r="C7" s="448">
        <v>29848.479864433815</v>
      </c>
      <c r="D7" s="449">
        <v>34722.604794324019</v>
      </c>
      <c r="E7" s="449">
        <v>31959.956269704056</v>
      </c>
      <c r="F7" s="450">
        <v>0.85962674866238842</v>
      </c>
      <c r="G7" s="451">
        <v>-4874.1249298902039</v>
      </c>
      <c r="H7" s="452"/>
    </row>
    <row r="8" spans="1:8" ht="13.5" customHeight="1" x14ac:dyDescent="0.2">
      <c r="A8" s="700" t="s">
        <v>26</v>
      </c>
      <c r="B8" s="453">
        <v>0.35681204844612896</v>
      </c>
      <c r="C8" s="448">
        <v>34898.306503090404</v>
      </c>
      <c r="D8" s="449">
        <v>39812.173343623559</v>
      </c>
      <c r="E8" s="449">
        <v>36651.633396252546</v>
      </c>
      <c r="F8" s="450">
        <v>0.87657376053999891</v>
      </c>
      <c r="G8" s="451">
        <v>-4913.8668405331555</v>
      </c>
      <c r="H8" s="452"/>
    </row>
    <row r="9" spans="1:8" ht="13.5" customHeight="1" x14ac:dyDescent="0.2">
      <c r="A9" s="700" t="s">
        <v>27</v>
      </c>
      <c r="B9" s="453">
        <v>0.25573865043973737</v>
      </c>
      <c r="C9" s="454">
        <v>37986.989789505526</v>
      </c>
      <c r="D9" s="455">
        <v>44455.918027038417</v>
      </c>
      <c r="E9" s="455">
        <v>39641.344766763694</v>
      </c>
      <c r="F9" s="192">
        <v>0.85448667973522807</v>
      </c>
      <c r="G9" s="451">
        <v>-6468.9282375328912</v>
      </c>
      <c r="H9" s="452"/>
    </row>
    <row r="10" spans="1:8" ht="13.5" customHeight="1" thickBot="1" x14ac:dyDescent="0.25">
      <c r="A10" s="701" t="s">
        <v>182</v>
      </c>
      <c r="B10" s="456">
        <v>0.32873170816672348</v>
      </c>
      <c r="C10" s="457">
        <v>39184.470087307644</v>
      </c>
      <c r="D10" s="458">
        <v>45739.851995387784</v>
      </c>
      <c r="E10" s="458">
        <v>41339.431979636065</v>
      </c>
      <c r="F10" s="198">
        <v>0.85668117359144147</v>
      </c>
      <c r="G10" s="459">
        <v>-6555.3819080801404</v>
      </c>
      <c r="H10" s="452"/>
    </row>
    <row r="11" spans="1:8" ht="13.5" customHeight="1" x14ac:dyDescent="0.2">
      <c r="A11" s="460"/>
      <c r="B11" s="461"/>
      <c r="C11" s="462"/>
      <c r="D11" s="462"/>
      <c r="E11" s="462"/>
      <c r="F11" s="461"/>
      <c r="G11" s="62" t="s">
        <v>133</v>
      </c>
      <c r="H11" s="258"/>
    </row>
    <row r="12" spans="1:8" ht="13.5" customHeight="1" x14ac:dyDescent="0.2">
      <c r="A12" s="460"/>
      <c r="B12" s="461"/>
      <c r="C12" s="462"/>
      <c r="D12" s="462"/>
      <c r="E12" s="462"/>
      <c r="F12" s="461"/>
      <c r="G12" s="463"/>
      <c r="H12" s="439"/>
    </row>
    <row r="13" spans="1:8" ht="13.5" customHeight="1" thickBot="1" x14ac:dyDescent="0.25">
      <c r="A13" s="438" t="s">
        <v>135</v>
      </c>
      <c r="B13" s="461"/>
      <c r="C13" s="462"/>
      <c r="D13" s="462"/>
      <c r="E13" s="462"/>
      <c r="F13" s="461"/>
      <c r="G13" s="463"/>
      <c r="H13" s="439"/>
    </row>
    <row r="14" spans="1:8" ht="13.5" customHeight="1" x14ac:dyDescent="0.2">
      <c r="A14" s="587" t="s">
        <v>79</v>
      </c>
      <c r="B14" s="702" t="s">
        <v>13</v>
      </c>
      <c r="C14" s="605" t="s">
        <v>240</v>
      </c>
      <c r="D14" s="606"/>
      <c r="E14" s="606"/>
      <c r="F14" s="606"/>
      <c r="G14" s="703"/>
      <c r="H14" s="439"/>
    </row>
    <row r="15" spans="1:8" ht="39" thickBot="1" x14ac:dyDescent="0.25">
      <c r="A15" s="622"/>
      <c r="B15" s="704"/>
      <c r="C15" s="705" t="s">
        <v>77</v>
      </c>
      <c r="D15" s="706" t="s">
        <v>78</v>
      </c>
      <c r="E15" s="707" t="s">
        <v>81</v>
      </c>
      <c r="F15" s="708" t="s">
        <v>118</v>
      </c>
      <c r="G15" s="709" t="s">
        <v>119</v>
      </c>
      <c r="H15" s="440"/>
    </row>
    <row r="16" spans="1:8" ht="13.5" customHeight="1" thickTop="1" x14ac:dyDescent="0.2">
      <c r="A16" s="710" t="s">
        <v>128</v>
      </c>
      <c r="B16" s="441">
        <v>1.187488073744624E-2</v>
      </c>
      <c r="C16" s="442">
        <v>32153.899897996569</v>
      </c>
      <c r="D16" s="464" t="s">
        <v>127</v>
      </c>
      <c r="E16" s="443">
        <v>32153.899897996569</v>
      </c>
      <c r="F16" s="465" t="s">
        <v>75</v>
      </c>
      <c r="G16" s="466" t="s">
        <v>75</v>
      </c>
      <c r="H16" s="446"/>
    </row>
    <row r="17" spans="1:8" ht="13.5" customHeight="1" x14ac:dyDescent="0.2">
      <c r="A17" s="711" t="s">
        <v>31</v>
      </c>
      <c r="B17" s="447">
        <v>9.2364532019704459E-2</v>
      </c>
      <c r="C17" s="448">
        <v>27644.538670284946</v>
      </c>
      <c r="D17" s="449" t="s">
        <v>127</v>
      </c>
      <c r="E17" s="449">
        <v>27644.538670284946</v>
      </c>
      <c r="F17" s="450" t="s">
        <v>75</v>
      </c>
      <c r="G17" s="467" t="s">
        <v>75</v>
      </c>
      <c r="H17" s="468"/>
    </row>
    <row r="18" spans="1:8" ht="13.5" customHeight="1" x14ac:dyDescent="0.2">
      <c r="A18" s="700" t="s">
        <v>26</v>
      </c>
      <c r="B18" s="453">
        <v>7.7775077254262004E-3</v>
      </c>
      <c r="C18" s="448">
        <v>30388.977732675456</v>
      </c>
      <c r="D18" s="449" t="s">
        <v>127</v>
      </c>
      <c r="E18" s="449">
        <v>30388.977732675456</v>
      </c>
      <c r="F18" s="450" t="s">
        <v>75</v>
      </c>
      <c r="G18" s="467" t="s">
        <v>75</v>
      </c>
      <c r="H18" s="468"/>
    </row>
    <row r="19" spans="1:8" ht="13.5" customHeight="1" x14ac:dyDescent="0.2">
      <c r="A19" s="700" t="s">
        <v>27</v>
      </c>
      <c r="B19" s="453">
        <v>1.0314150109921717E-2</v>
      </c>
      <c r="C19" s="454">
        <v>32300.92746372148</v>
      </c>
      <c r="D19" s="469" t="s">
        <v>127</v>
      </c>
      <c r="E19" s="455">
        <v>32300.92746372148</v>
      </c>
      <c r="F19" s="209" t="s">
        <v>75</v>
      </c>
      <c r="G19" s="467" t="s">
        <v>75</v>
      </c>
      <c r="H19" s="468"/>
    </row>
    <row r="20" spans="1:8" ht="13.5" customHeight="1" thickBot="1" x14ac:dyDescent="0.25">
      <c r="A20" s="701" t="s">
        <v>182</v>
      </c>
      <c r="B20" s="456">
        <v>8.349362995177162E-3</v>
      </c>
      <c r="C20" s="457">
        <v>33037.458827057235</v>
      </c>
      <c r="D20" s="470" t="s">
        <v>127</v>
      </c>
      <c r="E20" s="458">
        <v>33037.458827057235</v>
      </c>
      <c r="F20" s="215" t="s">
        <v>75</v>
      </c>
      <c r="G20" s="471" t="s">
        <v>75</v>
      </c>
      <c r="H20" s="468"/>
    </row>
    <row r="21" spans="1:8" ht="13.5" customHeight="1" x14ac:dyDescent="0.2">
      <c r="A21" s="472"/>
      <c r="B21" s="473"/>
      <c r="C21" s="474"/>
      <c r="D21" s="474"/>
      <c r="E21" s="474"/>
      <c r="F21" s="473"/>
      <c r="G21" s="62" t="s">
        <v>133</v>
      </c>
      <c r="H21" s="258"/>
    </row>
    <row r="22" spans="1:8" ht="13.5" customHeight="1" x14ac:dyDescent="0.2">
      <c r="A22" s="179"/>
      <c r="B22" s="179"/>
      <c r="C22" s="179"/>
      <c r="D22" s="179"/>
      <c r="E22" s="179"/>
      <c r="F22" s="179"/>
      <c r="G22" s="179"/>
      <c r="H22" s="179"/>
    </row>
    <row r="23" spans="1:8" ht="13.5" customHeight="1" thickBot="1" x14ac:dyDescent="0.25">
      <c r="A23" s="438" t="s">
        <v>136</v>
      </c>
      <c r="B23" s="179"/>
      <c r="C23" s="179"/>
      <c r="D23" s="179"/>
      <c r="E23" s="179"/>
      <c r="F23" s="179"/>
      <c r="G23" s="179"/>
      <c r="H23" s="179"/>
    </row>
    <row r="24" spans="1:8" ht="13.5" customHeight="1" x14ac:dyDescent="0.2">
      <c r="A24" s="587" t="s">
        <v>79</v>
      </c>
      <c r="B24" s="702" t="s">
        <v>13</v>
      </c>
      <c r="C24" s="605" t="s">
        <v>240</v>
      </c>
      <c r="D24" s="606"/>
      <c r="E24" s="606"/>
      <c r="F24" s="606"/>
      <c r="G24" s="703"/>
      <c r="H24" s="439"/>
    </row>
    <row r="25" spans="1:8" ht="39" thickBot="1" x14ac:dyDescent="0.25">
      <c r="A25" s="622"/>
      <c r="B25" s="704"/>
      <c r="C25" s="705" t="s">
        <v>77</v>
      </c>
      <c r="D25" s="706" t="s">
        <v>78</v>
      </c>
      <c r="E25" s="707" t="s">
        <v>81</v>
      </c>
      <c r="F25" s="708" t="s">
        <v>118</v>
      </c>
      <c r="G25" s="709" t="s">
        <v>119</v>
      </c>
      <c r="H25" s="440"/>
    </row>
    <row r="26" spans="1:8" ht="13.5" customHeight="1" thickTop="1" x14ac:dyDescent="0.2">
      <c r="A26" s="710" t="s">
        <v>129</v>
      </c>
      <c r="B26" s="441">
        <v>0.34236478204964316</v>
      </c>
      <c r="C26" s="442">
        <v>39867.073384538715</v>
      </c>
      <c r="D26" s="443">
        <v>43068.111294747687</v>
      </c>
      <c r="E26" s="443">
        <v>40962.996031000053</v>
      </c>
      <c r="F26" s="444">
        <v>0.92567498750289168</v>
      </c>
      <c r="G26" s="445">
        <v>-3201.0379102089719</v>
      </c>
      <c r="H26" s="446"/>
    </row>
    <row r="27" spans="1:8" ht="13.5" customHeight="1" x14ac:dyDescent="0.2">
      <c r="A27" s="711" t="s">
        <v>31</v>
      </c>
      <c r="B27" s="453">
        <v>0.52603793843951319</v>
      </c>
      <c r="C27" s="448">
        <v>31332.461770813665</v>
      </c>
      <c r="D27" s="449">
        <v>35765.796337245563</v>
      </c>
      <c r="E27" s="449">
        <v>33664.563946552131</v>
      </c>
      <c r="F27" s="450">
        <v>0.87604541152589577</v>
      </c>
      <c r="G27" s="451">
        <v>-4433.3345664318986</v>
      </c>
      <c r="H27" s="452"/>
    </row>
    <row r="28" spans="1:8" ht="13.5" customHeight="1" x14ac:dyDescent="0.2">
      <c r="A28" s="700" t="s">
        <v>26</v>
      </c>
      <c r="B28" s="453">
        <v>0.40496182842328993</v>
      </c>
      <c r="C28" s="448">
        <v>36690.204809499402</v>
      </c>
      <c r="D28" s="449">
        <v>40628.614857178713</v>
      </c>
      <c r="E28" s="449">
        <v>38285.11054348827</v>
      </c>
      <c r="F28" s="450">
        <v>0.90306314745102789</v>
      </c>
      <c r="G28" s="451">
        <v>-3938.4100476793101</v>
      </c>
      <c r="H28" s="452"/>
    </row>
    <row r="29" spans="1:8" ht="13.5" customHeight="1" x14ac:dyDescent="0.2">
      <c r="A29" s="700" t="s">
        <v>27</v>
      </c>
      <c r="B29" s="453">
        <v>0.29670604968401992</v>
      </c>
      <c r="C29" s="454">
        <v>40181.568842619723</v>
      </c>
      <c r="D29" s="455">
        <v>43464.87902310591</v>
      </c>
      <c r="E29" s="455">
        <v>41155.746836159102</v>
      </c>
      <c r="F29" s="192">
        <v>0.92446061615078279</v>
      </c>
      <c r="G29" s="451">
        <v>-3283.3101804861872</v>
      </c>
      <c r="H29" s="452"/>
    </row>
    <row r="30" spans="1:8" ht="13.5" customHeight="1" thickBot="1" x14ac:dyDescent="0.25">
      <c r="A30" s="701" t="s">
        <v>182</v>
      </c>
      <c r="B30" s="456">
        <v>0.35827765404602829</v>
      </c>
      <c r="C30" s="457">
        <v>41614.476476939686</v>
      </c>
      <c r="D30" s="458">
        <v>45015.022516922218</v>
      </c>
      <c r="E30" s="458">
        <v>42832.816134620145</v>
      </c>
      <c r="F30" s="198">
        <v>0.92445752884597165</v>
      </c>
      <c r="G30" s="459">
        <v>-3400.5460399825315</v>
      </c>
      <c r="H30" s="452"/>
    </row>
    <row r="31" spans="1:8" ht="13.5" customHeight="1" x14ac:dyDescent="0.2">
      <c r="A31" s="472"/>
      <c r="B31" s="475"/>
      <c r="C31" s="476"/>
      <c r="D31" s="476"/>
      <c r="E31" s="476"/>
      <c r="F31" s="475"/>
      <c r="G31" s="62" t="s">
        <v>133</v>
      </c>
      <c r="H31" s="258"/>
    </row>
    <row r="32" spans="1:8" ht="13.5" customHeight="1" x14ac:dyDescent="0.2">
      <c r="B32" s="475"/>
      <c r="C32" s="476"/>
      <c r="D32" s="476"/>
      <c r="E32" s="476"/>
      <c r="F32" s="475"/>
      <c r="G32" s="439"/>
      <c r="H32" s="439"/>
    </row>
    <row r="33" spans="1:8" ht="13.5" customHeight="1" thickBot="1" x14ac:dyDescent="0.25">
      <c r="A33" s="477" t="s">
        <v>258</v>
      </c>
      <c r="B33" s="475"/>
      <c r="C33" s="476"/>
      <c r="D33" s="476"/>
      <c r="E33" s="476"/>
      <c r="F33" s="475"/>
      <c r="G33" s="439"/>
      <c r="H33" s="439"/>
    </row>
    <row r="34" spans="1:8" ht="13.5" customHeight="1" x14ac:dyDescent="0.2">
      <c r="A34" s="587" t="s">
        <v>79</v>
      </c>
      <c r="B34" s="702" t="s">
        <v>13</v>
      </c>
      <c r="C34" s="605" t="s">
        <v>240</v>
      </c>
      <c r="D34" s="606"/>
      <c r="E34" s="606"/>
      <c r="F34" s="606"/>
      <c r="G34" s="703"/>
      <c r="H34" s="439"/>
    </row>
    <row r="35" spans="1:8" ht="39" thickBot="1" x14ac:dyDescent="0.25">
      <c r="A35" s="622"/>
      <c r="B35" s="704"/>
      <c r="C35" s="705" t="s">
        <v>77</v>
      </c>
      <c r="D35" s="706" t="s">
        <v>78</v>
      </c>
      <c r="E35" s="707" t="s">
        <v>81</v>
      </c>
      <c r="F35" s="708" t="s">
        <v>118</v>
      </c>
      <c r="G35" s="709" t="s">
        <v>119</v>
      </c>
      <c r="H35" s="440"/>
    </row>
    <row r="36" spans="1:8" ht="24.95" customHeight="1" thickTop="1" x14ac:dyDescent="0.2">
      <c r="A36" s="710" t="s">
        <v>193</v>
      </c>
      <c r="B36" s="441">
        <v>0.5750750440980783</v>
      </c>
      <c r="C36" s="478">
        <v>43986.694705070789</v>
      </c>
      <c r="D36" s="479">
        <v>45483.47862611623</v>
      </c>
      <c r="E36" s="479">
        <v>44847.457784471284</v>
      </c>
      <c r="F36" s="444">
        <v>0.96709170084923979</v>
      </c>
      <c r="G36" s="445">
        <v>-1496.7839210454404</v>
      </c>
      <c r="H36" s="446"/>
    </row>
    <row r="37" spans="1:8" ht="13.5" customHeight="1" x14ac:dyDescent="0.2">
      <c r="A37" s="711" t="s">
        <v>31</v>
      </c>
      <c r="B37" s="453">
        <v>0.71243709561466562</v>
      </c>
      <c r="C37" s="448">
        <v>35149.194444444445</v>
      </c>
      <c r="D37" s="449">
        <v>36065.495010651422</v>
      </c>
      <c r="E37" s="449">
        <v>35802.000958543009</v>
      </c>
      <c r="F37" s="450">
        <v>0.97459342881786704</v>
      </c>
      <c r="G37" s="451">
        <v>-916.30056620697724</v>
      </c>
      <c r="H37" s="452"/>
    </row>
    <row r="38" spans="1:8" ht="13.5" customHeight="1" x14ac:dyDescent="0.2">
      <c r="A38" s="700" t="s">
        <v>26</v>
      </c>
      <c r="B38" s="453">
        <v>0.61288960810525572</v>
      </c>
      <c r="C38" s="448">
        <v>39349.569853386653</v>
      </c>
      <c r="D38" s="449">
        <v>39149.263383461526</v>
      </c>
      <c r="E38" s="449">
        <v>39226.804099533292</v>
      </c>
      <c r="F38" s="450">
        <v>1.0051164811956526</v>
      </c>
      <c r="G38" s="451">
        <v>200.30646992512629</v>
      </c>
      <c r="H38" s="452"/>
    </row>
    <row r="39" spans="1:8" ht="13.5" customHeight="1" x14ac:dyDescent="0.2">
      <c r="A39" s="700" t="s">
        <v>27</v>
      </c>
      <c r="B39" s="453">
        <v>0.51029708610419688</v>
      </c>
      <c r="C39" s="454">
        <v>43801.411507856239</v>
      </c>
      <c r="D39" s="455">
        <v>46730.196730328986</v>
      </c>
      <c r="E39" s="455">
        <v>45295.96207270911</v>
      </c>
      <c r="F39" s="192">
        <v>0.93732563893590681</v>
      </c>
      <c r="G39" s="451">
        <v>-2928.7852224727467</v>
      </c>
      <c r="H39" s="452"/>
    </row>
    <row r="40" spans="1:8" ht="13.5" customHeight="1" thickBot="1" x14ac:dyDescent="0.25">
      <c r="A40" s="701" t="s">
        <v>182</v>
      </c>
      <c r="B40" s="456">
        <v>0.61956143836296806</v>
      </c>
      <c r="C40" s="457">
        <v>46237.380462808833</v>
      </c>
      <c r="D40" s="458">
        <v>47226.686641147426</v>
      </c>
      <c r="E40" s="458">
        <v>46850.316421641655</v>
      </c>
      <c r="F40" s="198">
        <v>0.97905196725199362</v>
      </c>
      <c r="G40" s="459">
        <v>-989.30617833859287</v>
      </c>
      <c r="H40" s="452"/>
    </row>
    <row r="41" spans="1:8" ht="13.5" customHeight="1" x14ac:dyDescent="0.2">
      <c r="A41" s="472"/>
      <c r="B41" s="475"/>
      <c r="C41" s="476"/>
      <c r="D41" s="476"/>
      <c r="E41" s="476"/>
      <c r="F41" s="475"/>
      <c r="G41" s="62" t="s">
        <v>133</v>
      </c>
      <c r="H41" s="258"/>
    </row>
    <row r="42" spans="1:8" ht="13.5" customHeight="1" x14ac:dyDescent="0.2">
      <c r="A42" s="472"/>
      <c r="B42" s="475"/>
      <c r="C42" s="476"/>
      <c r="D42" s="476"/>
      <c r="E42" s="476"/>
      <c r="F42" s="475"/>
      <c r="G42" s="439"/>
      <c r="H42" s="439"/>
    </row>
    <row r="43" spans="1:8" ht="13.5" customHeight="1" thickBot="1" x14ac:dyDescent="0.25">
      <c r="A43" s="477" t="s">
        <v>259</v>
      </c>
      <c r="B43" s="179"/>
      <c r="C43" s="179"/>
      <c r="D43" s="179"/>
      <c r="E43" s="179"/>
      <c r="F43" s="179"/>
      <c r="G43" s="179"/>
      <c r="H43" s="179"/>
    </row>
    <row r="44" spans="1:8" ht="13.5" customHeight="1" x14ac:dyDescent="0.2">
      <c r="A44" s="587" t="s">
        <v>79</v>
      </c>
      <c r="B44" s="702" t="s">
        <v>13</v>
      </c>
      <c r="C44" s="605" t="s">
        <v>240</v>
      </c>
      <c r="D44" s="606"/>
      <c r="E44" s="606"/>
      <c r="F44" s="606"/>
      <c r="G44" s="703"/>
      <c r="H44" s="439"/>
    </row>
    <row r="45" spans="1:8" ht="39" thickBot="1" x14ac:dyDescent="0.25">
      <c r="A45" s="622"/>
      <c r="B45" s="704"/>
      <c r="C45" s="705" t="s">
        <v>77</v>
      </c>
      <c r="D45" s="706" t="s">
        <v>78</v>
      </c>
      <c r="E45" s="707" t="s">
        <v>81</v>
      </c>
      <c r="F45" s="708" t="s">
        <v>118</v>
      </c>
      <c r="G45" s="709" t="s">
        <v>119</v>
      </c>
      <c r="H45" s="440"/>
    </row>
    <row r="46" spans="1:8" ht="24.95" customHeight="1" thickTop="1" x14ac:dyDescent="0.2">
      <c r="A46" s="710" t="s">
        <v>194</v>
      </c>
      <c r="B46" s="441">
        <v>0.12934615900055096</v>
      </c>
      <c r="C46" s="478">
        <v>37116.040567465643</v>
      </c>
      <c r="D46" s="479">
        <v>46273.537481532643</v>
      </c>
      <c r="E46" s="479">
        <v>38300.527619359607</v>
      </c>
      <c r="F46" s="444">
        <v>0.80210078130029117</v>
      </c>
      <c r="G46" s="445">
        <v>-9157.496914067</v>
      </c>
      <c r="H46" s="446"/>
    </row>
    <row r="47" spans="1:8" ht="13.5" customHeight="1" x14ac:dyDescent="0.2">
      <c r="A47" s="711" t="s">
        <v>31</v>
      </c>
      <c r="B47" s="447">
        <v>7.3448402497245685E-2</v>
      </c>
      <c r="C47" s="448">
        <v>29823.199894305722</v>
      </c>
      <c r="D47" s="449">
        <v>39657.75</v>
      </c>
      <c r="E47" s="449">
        <v>30545.531888848083</v>
      </c>
      <c r="F47" s="450">
        <v>0.75201442074514369</v>
      </c>
      <c r="G47" s="451">
        <v>-9834.5501056942776</v>
      </c>
      <c r="H47" s="452"/>
    </row>
    <row r="48" spans="1:8" ht="13.5" customHeight="1" x14ac:dyDescent="0.2">
      <c r="A48" s="700" t="s">
        <v>26</v>
      </c>
      <c r="B48" s="453">
        <v>0.1543254121409274</v>
      </c>
      <c r="C48" s="448">
        <v>34353.969444082235</v>
      </c>
      <c r="D48" s="449">
        <v>41164.189591520779</v>
      </c>
      <c r="E48" s="449">
        <v>35404.959475106138</v>
      </c>
      <c r="F48" s="450">
        <v>0.83455959621657783</v>
      </c>
      <c r="G48" s="451">
        <v>-6810.2201474385438</v>
      </c>
      <c r="H48" s="452"/>
    </row>
    <row r="49" spans="1:8" ht="13.5" customHeight="1" x14ac:dyDescent="0.2">
      <c r="A49" s="700" t="s">
        <v>27</v>
      </c>
      <c r="B49" s="453">
        <v>0.10150692019143708</v>
      </c>
      <c r="C49" s="454">
        <v>37412.946433927173</v>
      </c>
      <c r="D49" s="455">
        <v>44643.485186365084</v>
      </c>
      <c r="E49" s="455">
        <v>38146.896154011985</v>
      </c>
      <c r="F49" s="192">
        <v>0.83803821045212112</v>
      </c>
      <c r="G49" s="451">
        <v>-7230.5387524379112</v>
      </c>
      <c r="H49" s="452"/>
    </row>
    <row r="50" spans="1:8" ht="13.5" customHeight="1" thickBot="1" x14ac:dyDescent="0.25">
      <c r="A50" s="701" t="s">
        <v>182</v>
      </c>
      <c r="B50" s="456">
        <v>0.15688098283145371</v>
      </c>
      <c r="C50" s="457">
        <v>38133.402666053778</v>
      </c>
      <c r="D50" s="458">
        <v>49467.422183794464</v>
      </c>
      <c r="E50" s="458">
        <v>39911.494787427815</v>
      </c>
      <c r="F50" s="198">
        <v>0.7708791156403999</v>
      </c>
      <c r="G50" s="459">
        <v>-11334.019517740686</v>
      </c>
      <c r="H50" s="452"/>
    </row>
    <row r="51" spans="1:8" ht="13.5" customHeight="1" x14ac:dyDescent="0.2">
      <c r="A51" s="472"/>
      <c r="B51" s="475"/>
      <c r="C51" s="476"/>
      <c r="D51" s="476"/>
      <c r="E51" s="476"/>
      <c r="F51" s="475"/>
      <c r="G51" s="62" t="s">
        <v>133</v>
      </c>
      <c r="H51" s="258"/>
    </row>
    <row r="52" spans="1:8" ht="13.5" customHeight="1" x14ac:dyDescent="0.2">
      <c r="A52" s="472"/>
      <c r="B52" s="475"/>
      <c r="C52" s="476"/>
      <c r="D52" s="476"/>
      <c r="E52" s="476"/>
      <c r="F52" s="475"/>
      <c r="G52" s="439"/>
      <c r="H52" s="439"/>
    </row>
    <row r="53" spans="1:8" ht="13.5" customHeight="1" thickBot="1" x14ac:dyDescent="0.25">
      <c r="A53" s="477" t="s">
        <v>260</v>
      </c>
      <c r="B53" s="179"/>
      <c r="C53" s="179"/>
      <c r="D53" s="179"/>
      <c r="E53" s="179"/>
      <c r="F53" s="179"/>
      <c r="G53" s="179"/>
      <c r="H53" s="179"/>
    </row>
    <row r="54" spans="1:8" ht="13.5" customHeight="1" x14ac:dyDescent="0.2">
      <c r="A54" s="587" t="s">
        <v>79</v>
      </c>
      <c r="B54" s="702" t="s">
        <v>13</v>
      </c>
      <c r="C54" s="605" t="s">
        <v>240</v>
      </c>
      <c r="D54" s="606"/>
      <c r="E54" s="606"/>
      <c r="F54" s="606"/>
      <c r="G54" s="703"/>
      <c r="H54" s="439"/>
    </row>
    <row r="55" spans="1:8" ht="39" thickBot="1" x14ac:dyDescent="0.25">
      <c r="A55" s="622"/>
      <c r="B55" s="704"/>
      <c r="C55" s="705" t="s">
        <v>77</v>
      </c>
      <c r="D55" s="706" t="s">
        <v>78</v>
      </c>
      <c r="E55" s="707" t="s">
        <v>81</v>
      </c>
      <c r="F55" s="708" t="s">
        <v>118</v>
      </c>
      <c r="G55" s="709" t="s">
        <v>119</v>
      </c>
      <c r="H55" s="440"/>
    </row>
    <row r="56" spans="1:8" ht="13.5" customHeight="1" thickTop="1" x14ac:dyDescent="0.2">
      <c r="A56" s="710" t="s">
        <v>131</v>
      </c>
      <c r="B56" s="441">
        <v>0.41884489717470691</v>
      </c>
      <c r="C56" s="442">
        <v>36293.051536447565</v>
      </c>
      <c r="D56" s="443">
        <v>39720.198558372525</v>
      </c>
      <c r="E56" s="443">
        <v>37728.494578448328</v>
      </c>
      <c r="F56" s="444">
        <v>0.9137177771936752</v>
      </c>
      <c r="G56" s="445">
        <v>-3427.1470219249604</v>
      </c>
      <c r="H56" s="446"/>
    </row>
    <row r="57" spans="1:8" ht="13.5" customHeight="1" x14ac:dyDescent="0.2">
      <c r="A57" s="711" t="s">
        <v>31</v>
      </c>
      <c r="B57" s="447">
        <v>0.63415128777124308</v>
      </c>
      <c r="C57" s="448">
        <v>29203.640059127865</v>
      </c>
      <c r="D57" s="449">
        <v>31950.96471591515</v>
      </c>
      <c r="E57" s="449">
        <v>30945.859528155208</v>
      </c>
      <c r="F57" s="450">
        <v>0.91401434412968408</v>
      </c>
      <c r="G57" s="451">
        <v>-2747.3246567872848</v>
      </c>
      <c r="H57" s="452"/>
    </row>
    <row r="58" spans="1:8" ht="13.5" customHeight="1" x14ac:dyDescent="0.2">
      <c r="A58" s="700" t="s">
        <v>26</v>
      </c>
      <c r="B58" s="453">
        <v>0.42850529780886737</v>
      </c>
      <c r="C58" s="448">
        <v>32770.562205622053</v>
      </c>
      <c r="D58" s="449">
        <v>36787.660544952589</v>
      </c>
      <c r="E58" s="449">
        <v>34491.910125844392</v>
      </c>
      <c r="F58" s="450">
        <v>0.89080310408915908</v>
      </c>
      <c r="G58" s="451">
        <v>-4017.098339330536</v>
      </c>
      <c r="H58" s="452"/>
    </row>
    <row r="59" spans="1:8" ht="13.5" customHeight="1" x14ac:dyDescent="0.2">
      <c r="A59" s="700" t="s">
        <v>27</v>
      </c>
      <c r="B59" s="453">
        <v>0.34923239990426369</v>
      </c>
      <c r="C59" s="454">
        <v>36294.282737000649</v>
      </c>
      <c r="D59" s="455">
        <v>42543.213563083358</v>
      </c>
      <c r="E59" s="455">
        <v>38476.611846229243</v>
      </c>
      <c r="F59" s="192">
        <v>0.85311568396645088</v>
      </c>
      <c r="G59" s="451">
        <v>-6248.9308260827092</v>
      </c>
      <c r="H59" s="452"/>
    </row>
    <row r="60" spans="1:8" ht="13.5" customHeight="1" thickBot="1" x14ac:dyDescent="0.25">
      <c r="A60" s="701" t="s">
        <v>182</v>
      </c>
      <c r="B60" s="456">
        <v>0.4453894964223033</v>
      </c>
      <c r="C60" s="457">
        <v>39451.781077572217</v>
      </c>
      <c r="D60" s="458">
        <v>41227.556330201063</v>
      </c>
      <c r="E60" s="458">
        <v>40242.692723099768</v>
      </c>
      <c r="F60" s="198">
        <v>0.9569274676770495</v>
      </c>
      <c r="G60" s="459">
        <v>-1775.7752526288459</v>
      </c>
      <c r="H60" s="452"/>
    </row>
    <row r="61" spans="1:8" ht="13.5" customHeight="1" x14ac:dyDescent="0.2">
      <c r="G61" s="62" t="s">
        <v>133</v>
      </c>
      <c r="H61" s="258"/>
    </row>
    <row r="63" spans="1:8" ht="13.5" customHeight="1" x14ac:dyDescent="0.2">
      <c r="C63" s="480"/>
      <c r="D63" s="480"/>
      <c r="E63" s="480"/>
      <c r="F63" s="480"/>
      <c r="G63" s="480"/>
      <c r="H63" s="480"/>
    </row>
  </sheetData>
  <mergeCells count="18">
    <mergeCell ref="A24:A25"/>
    <mergeCell ref="B24:B25"/>
    <mergeCell ref="C4:F4"/>
    <mergeCell ref="A14:A15"/>
    <mergeCell ref="B14:B15"/>
    <mergeCell ref="C14:F14"/>
    <mergeCell ref="A4:A5"/>
    <mergeCell ref="B4:B5"/>
    <mergeCell ref="A34:A35"/>
    <mergeCell ref="B34:B35"/>
    <mergeCell ref="C34:F34"/>
    <mergeCell ref="A54:A55"/>
    <mergeCell ref="B54:B55"/>
    <mergeCell ref="C44:F44"/>
    <mergeCell ref="A44:A45"/>
    <mergeCell ref="B44:B45"/>
    <mergeCell ref="C54:F54"/>
    <mergeCell ref="C24:F24"/>
  </mergeCells>
  <phoneticPr fontId="3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4" orientation="portrait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1" manualBreakCount="1">
    <brk id="3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A131"/>
  <sheetViews>
    <sheetView topLeftCell="B1" zoomScaleNormal="100" workbookViewId="0"/>
  </sheetViews>
  <sheetFormatPr defaultRowHeight="13.5" customHeight="1" x14ac:dyDescent="0.2"/>
  <cols>
    <col min="1" max="1" width="46.6640625" style="16" customWidth="1"/>
    <col min="2" max="2" width="16.1640625" style="217" customWidth="1"/>
    <col min="3" max="14" width="11.33203125" style="12" customWidth="1"/>
    <col min="15" max="15" width="15.83203125" style="12" customWidth="1"/>
    <col min="16" max="16" width="14" style="36" bestFit="1" customWidth="1"/>
    <col min="17" max="17" width="12.6640625" style="36" customWidth="1"/>
    <col min="18" max="18" width="11.1640625" style="36" customWidth="1"/>
    <col min="19" max="20" width="13.83203125" style="36" customWidth="1"/>
    <col min="21" max="21" width="14" style="36" bestFit="1" customWidth="1"/>
    <col min="22" max="22" width="12.6640625" style="36" customWidth="1"/>
    <col min="23" max="23" width="11.1640625" style="36" customWidth="1"/>
    <col min="24" max="25" width="12.6640625" style="36" customWidth="1"/>
    <col min="26" max="26" width="14" style="36" bestFit="1" customWidth="1"/>
    <col min="27" max="27" width="12.6640625" style="36" customWidth="1"/>
    <col min="28" max="28" width="12.83203125" style="36" bestFit="1" customWidth="1"/>
    <col min="29" max="29" width="15.6640625" style="36" bestFit="1" customWidth="1"/>
    <col min="30" max="30" width="13.83203125" style="36" customWidth="1"/>
    <col min="31" max="31" width="7.1640625" style="36" bestFit="1" customWidth="1"/>
    <col min="32" max="32" width="8.33203125" style="36" bestFit="1" customWidth="1"/>
    <col min="33" max="33" width="7.83203125" style="36" bestFit="1" customWidth="1"/>
    <col min="34" max="34" width="12" style="36" bestFit="1" customWidth="1"/>
    <col min="35" max="37" width="8.33203125" style="36" bestFit="1" customWidth="1"/>
    <col min="38" max="42" width="12" style="36" bestFit="1" customWidth="1"/>
    <col min="43" max="45" width="8.33203125" style="36" bestFit="1" customWidth="1"/>
    <col min="46" max="48" width="4.5" style="12" customWidth="1"/>
    <col min="49" max="51" width="5.83203125" style="383" bestFit="1" customWidth="1"/>
    <col min="52" max="53" width="4.83203125" style="383" bestFit="1" customWidth="1"/>
    <col min="54" max="59" width="4.5" style="12" customWidth="1"/>
    <col min="60" max="16384" width="9.33203125" style="12"/>
  </cols>
  <sheetData>
    <row r="1" spans="1:53" ht="18.75" x14ac:dyDescent="0.2">
      <c r="A1" s="34" t="s">
        <v>242</v>
      </c>
      <c r="B1" s="37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53" ht="13.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53" ht="13.5" customHeight="1" thickBot="1" x14ac:dyDescent="0.25">
      <c r="A3" s="63" t="s">
        <v>211</v>
      </c>
    </row>
    <row r="4" spans="1:53" ht="13.5" customHeight="1" x14ac:dyDescent="0.2">
      <c r="A4" s="663" t="s">
        <v>79</v>
      </c>
      <c r="B4" s="632" t="s">
        <v>16</v>
      </c>
      <c r="C4" s="648" t="s">
        <v>67</v>
      </c>
      <c r="D4" s="649"/>
      <c r="E4" s="649"/>
      <c r="F4" s="650"/>
      <c r="G4" s="649" t="s">
        <v>68</v>
      </c>
      <c r="H4" s="649"/>
      <c r="I4" s="649"/>
      <c r="J4" s="650"/>
      <c r="K4" s="649" t="s">
        <v>69</v>
      </c>
      <c r="L4" s="649"/>
      <c r="M4" s="649"/>
      <c r="N4" s="652"/>
      <c r="AT4" s="384"/>
    </row>
    <row r="5" spans="1:53" ht="13.5" customHeight="1" x14ac:dyDescent="0.2">
      <c r="A5" s="664"/>
      <c r="B5" s="634"/>
      <c r="C5" s="653" t="s">
        <v>121</v>
      </c>
      <c r="D5" s="665"/>
      <c r="E5" s="665"/>
      <c r="F5" s="666"/>
      <c r="G5" s="654" t="s">
        <v>121</v>
      </c>
      <c r="H5" s="665"/>
      <c r="I5" s="665"/>
      <c r="J5" s="666"/>
      <c r="K5" s="654" t="s">
        <v>121</v>
      </c>
      <c r="L5" s="665"/>
      <c r="M5" s="665"/>
      <c r="N5" s="667"/>
      <c r="AT5" s="384"/>
      <c r="AU5" s="385"/>
    </row>
    <row r="6" spans="1:53" ht="74.25" thickBot="1" x14ac:dyDescent="0.25">
      <c r="A6" s="668"/>
      <c r="B6" s="636"/>
      <c r="C6" s="712" t="s">
        <v>116</v>
      </c>
      <c r="D6" s="669" t="s">
        <v>115</v>
      </c>
      <c r="E6" s="669" t="s">
        <v>109</v>
      </c>
      <c r="F6" s="670" t="s">
        <v>112</v>
      </c>
      <c r="G6" s="669" t="s">
        <v>116</v>
      </c>
      <c r="H6" s="669" t="s">
        <v>115</v>
      </c>
      <c r="I6" s="669" t="s">
        <v>109</v>
      </c>
      <c r="J6" s="670" t="s">
        <v>112</v>
      </c>
      <c r="K6" s="669" t="s">
        <v>116</v>
      </c>
      <c r="L6" s="669" t="s">
        <v>115</v>
      </c>
      <c r="M6" s="669" t="s">
        <v>109</v>
      </c>
      <c r="N6" s="671" t="s">
        <v>112</v>
      </c>
      <c r="AT6" s="384"/>
      <c r="AU6" s="385"/>
    </row>
    <row r="7" spans="1:53" ht="13.5" customHeight="1" thickTop="1" x14ac:dyDescent="0.2">
      <c r="A7" s="637" t="s">
        <v>145</v>
      </c>
      <c r="B7" s="677" t="s">
        <v>176</v>
      </c>
      <c r="C7" s="386" t="s">
        <v>127</v>
      </c>
      <c r="D7" s="387">
        <v>22248.228795704901</v>
      </c>
      <c r="E7" s="387">
        <v>23158.99881455566</v>
      </c>
      <c r="F7" s="388">
        <v>25439.223129936141</v>
      </c>
      <c r="G7" s="387" t="s">
        <v>127</v>
      </c>
      <c r="H7" s="387">
        <v>24166.548284680437</v>
      </c>
      <c r="I7" s="387">
        <v>24808.230839755412</v>
      </c>
      <c r="J7" s="388">
        <v>26346.341561937505</v>
      </c>
      <c r="K7" s="387" t="s">
        <v>127</v>
      </c>
      <c r="L7" s="387">
        <v>22570.364119896927</v>
      </c>
      <c r="M7" s="387">
        <v>23633.316480413934</v>
      </c>
      <c r="N7" s="389">
        <v>25631.664497387912</v>
      </c>
      <c r="AT7" s="36"/>
      <c r="AW7" s="12"/>
      <c r="AX7" s="12"/>
      <c r="AY7" s="12"/>
      <c r="AZ7" s="12"/>
      <c r="BA7" s="12"/>
    </row>
    <row r="8" spans="1:53" ht="13.5" customHeight="1" x14ac:dyDescent="0.2">
      <c r="A8" s="639"/>
      <c r="B8" s="677" t="s">
        <v>177</v>
      </c>
      <c r="C8" s="386" t="s">
        <v>127</v>
      </c>
      <c r="D8" s="387">
        <v>22105.996669841737</v>
      </c>
      <c r="E8" s="387">
        <v>22925.331717914461</v>
      </c>
      <c r="F8" s="388">
        <v>25135.450434513576</v>
      </c>
      <c r="G8" s="387" t="s">
        <v>127</v>
      </c>
      <c r="H8" s="387">
        <v>23887.922130130228</v>
      </c>
      <c r="I8" s="387">
        <v>24837.167130273516</v>
      </c>
      <c r="J8" s="388">
        <v>25989.092427836356</v>
      </c>
      <c r="K8" s="387" t="s">
        <v>127</v>
      </c>
      <c r="L8" s="387">
        <v>22389.0582746377</v>
      </c>
      <c r="M8" s="387">
        <v>23472.070108450684</v>
      </c>
      <c r="N8" s="389">
        <v>25311.57251323279</v>
      </c>
      <c r="AT8" s="36"/>
      <c r="AW8" s="12"/>
      <c r="AX8" s="12"/>
      <c r="AY8" s="12"/>
      <c r="AZ8" s="12"/>
      <c r="BA8" s="12"/>
    </row>
    <row r="9" spans="1:53" ht="13.5" customHeight="1" x14ac:dyDescent="0.2">
      <c r="A9" s="639"/>
      <c r="B9" s="677" t="s">
        <v>195</v>
      </c>
      <c r="C9" s="386" t="s">
        <v>127</v>
      </c>
      <c r="D9" s="387">
        <v>22253.704110773851</v>
      </c>
      <c r="E9" s="387">
        <v>22687.807114623687</v>
      </c>
      <c r="F9" s="388">
        <v>25356.488169337583</v>
      </c>
      <c r="G9" s="387" t="s">
        <v>127</v>
      </c>
      <c r="H9" s="387">
        <v>24179.575034186968</v>
      </c>
      <c r="I9" s="387">
        <v>24820.41609332</v>
      </c>
      <c r="J9" s="388">
        <v>26212.511356169856</v>
      </c>
      <c r="K9" s="387" t="s">
        <v>127</v>
      </c>
      <c r="L9" s="387">
        <v>22540.873888391736</v>
      </c>
      <c r="M9" s="387">
        <v>23250.052053376541</v>
      </c>
      <c r="N9" s="389">
        <v>25528.716060836265</v>
      </c>
      <c r="AT9" s="36"/>
      <c r="AW9" s="12"/>
      <c r="AX9" s="12"/>
      <c r="AY9" s="12"/>
      <c r="AZ9" s="12"/>
      <c r="BA9" s="12"/>
    </row>
    <row r="10" spans="1:53" ht="13.5" customHeight="1" thickBot="1" x14ac:dyDescent="0.25">
      <c r="A10" s="640"/>
      <c r="B10" s="680" t="s">
        <v>202</v>
      </c>
      <c r="C10" s="390" t="s">
        <v>127</v>
      </c>
      <c r="D10" s="391">
        <v>22674.881555211625</v>
      </c>
      <c r="E10" s="391">
        <v>23223.377140363271</v>
      </c>
      <c r="F10" s="392">
        <v>26228.622584971705</v>
      </c>
      <c r="G10" s="391" t="s">
        <v>127</v>
      </c>
      <c r="H10" s="391">
        <v>24869.508919675271</v>
      </c>
      <c r="I10" s="391">
        <v>26203.248407643321</v>
      </c>
      <c r="J10" s="392">
        <v>27097.161727836061</v>
      </c>
      <c r="K10" s="391" t="s">
        <v>127</v>
      </c>
      <c r="L10" s="391">
        <v>22992.037771983378</v>
      </c>
      <c r="M10" s="391">
        <v>23942.73284766982</v>
      </c>
      <c r="N10" s="393">
        <v>26400.526475152252</v>
      </c>
      <c r="AT10" s="36"/>
      <c r="AW10" s="12"/>
      <c r="AX10" s="12"/>
      <c r="AY10" s="12"/>
      <c r="AZ10" s="12"/>
      <c r="BA10" s="12"/>
    </row>
    <row r="11" spans="1:53" ht="13.5" customHeight="1" x14ac:dyDescent="0.2">
      <c r="A11" s="642" t="s">
        <v>82</v>
      </c>
      <c r="B11" s="677" t="s">
        <v>176</v>
      </c>
      <c r="C11" s="394" t="s">
        <v>127</v>
      </c>
      <c r="D11" s="395">
        <v>21472.032768430068</v>
      </c>
      <c r="E11" s="395">
        <v>20251.277654209902</v>
      </c>
      <c r="F11" s="396">
        <v>21099.071837064257</v>
      </c>
      <c r="G11" s="395" t="s">
        <v>127</v>
      </c>
      <c r="H11" s="395" t="s">
        <v>127</v>
      </c>
      <c r="I11" s="395" t="s">
        <v>127</v>
      </c>
      <c r="J11" s="396" t="s">
        <v>127</v>
      </c>
      <c r="K11" s="395" t="s">
        <v>127</v>
      </c>
      <c r="L11" s="395">
        <v>21466.527577312441</v>
      </c>
      <c r="M11" s="395">
        <v>20259.858120091219</v>
      </c>
      <c r="N11" s="397">
        <v>21102.341623089047</v>
      </c>
      <c r="AT11" s="36"/>
      <c r="AW11" s="12"/>
      <c r="AX11" s="12"/>
      <c r="AY11" s="12"/>
      <c r="AZ11" s="12"/>
      <c r="BA11" s="12"/>
    </row>
    <row r="12" spans="1:53" ht="13.5" customHeight="1" x14ac:dyDescent="0.2">
      <c r="A12" s="643"/>
      <c r="B12" s="677" t="s">
        <v>177</v>
      </c>
      <c r="C12" s="394" t="s">
        <v>127</v>
      </c>
      <c r="D12" s="395">
        <v>21397.284223686107</v>
      </c>
      <c r="E12" s="395">
        <v>20072.933913287514</v>
      </c>
      <c r="F12" s="396">
        <v>20939.339963833616</v>
      </c>
      <c r="G12" s="395" t="s">
        <v>127</v>
      </c>
      <c r="H12" s="395" t="s">
        <v>127</v>
      </c>
      <c r="I12" s="395" t="s">
        <v>127</v>
      </c>
      <c r="J12" s="396" t="s">
        <v>127</v>
      </c>
      <c r="K12" s="395" t="s">
        <v>127</v>
      </c>
      <c r="L12" s="395">
        <v>21394.363688417037</v>
      </c>
      <c r="M12" s="395">
        <v>20081.635850025694</v>
      </c>
      <c r="N12" s="397">
        <v>20938.343796257268</v>
      </c>
      <c r="AT12" s="36"/>
      <c r="AW12" s="12"/>
      <c r="AX12" s="12"/>
      <c r="AY12" s="12"/>
      <c r="AZ12" s="12"/>
      <c r="BA12" s="12"/>
    </row>
    <row r="13" spans="1:53" ht="13.5" customHeight="1" x14ac:dyDescent="0.2">
      <c r="A13" s="643"/>
      <c r="B13" s="677" t="s">
        <v>195</v>
      </c>
      <c r="C13" s="394" t="s">
        <v>127</v>
      </c>
      <c r="D13" s="395">
        <v>21603.799997874499</v>
      </c>
      <c r="E13" s="395">
        <v>20593.245167837034</v>
      </c>
      <c r="F13" s="396">
        <v>21109.432265965897</v>
      </c>
      <c r="G13" s="395" t="s">
        <v>127</v>
      </c>
      <c r="H13" s="395" t="s">
        <v>127</v>
      </c>
      <c r="I13" s="395" t="s">
        <v>127</v>
      </c>
      <c r="J13" s="396" t="s">
        <v>127</v>
      </c>
      <c r="K13" s="395" t="s">
        <v>127</v>
      </c>
      <c r="L13" s="395">
        <v>21599.726825255548</v>
      </c>
      <c r="M13" s="395">
        <v>20604.381780457988</v>
      </c>
      <c r="N13" s="397">
        <v>21110.191516462513</v>
      </c>
      <c r="AT13" s="36"/>
      <c r="AW13" s="12"/>
      <c r="AX13" s="12"/>
      <c r="AY13" s="12"/>
      <c r="AZ13" s="12"/>
      <c r="BA13" s="12"/>
    </row>
    <row r="14" spans="1:53" ht="13.5" customHeight="1" x14ac:dyDescent="0.2">
      <c r="A14" s="644"/>
      <c r="B14" s="683" t="s">
        <v>202</v>
      </c>
      <c r="C14" s="398" t="s">
        <v>127</v>
      </c>
      <c r="D14" s="399">
        <v>22048.071635479453</v>
      </c>
      <c r="E14" s="399">
        <v>21189.854603863321</v>
      </c>
      <c r="F14" s="400">
        <v>21673.000186651607</v>
      </c>
      <c r="G14" s="399" t="s">
        <v>127</v>
      </c>
      <c r="H14" s="399" t="s">
        <v>127</v>
      </c>
      <c r="I14" s="399" t="s">
        <v>127</v>
      </c>
      <c r="J14" s="400" t="s">
        <v>127</v>
      </c>
      <c r="K14" s="399" t="s">
        <v>127</v>
      </c>
      <c r="L14" s="399">
        <v>22046.729882568205</v>
      </c>
      <c r="M14" s="399">
        <v>21335.088035667668</v>
      </c>
      <c r="N14" s="401">
        <v>21702.258044542596</v>
      </c>
      <c r="AT14" s="36"/>
      <c r="AW14" s="12"/>
      <c r="AX14" s="12"/>
      <c r="AY14" s="12"/>
      <c r="AZ14" s="12"/>
      <c r="BA14" s="12"/>
    </row>
    <row r="15" spans="1:53" ht="13.5" customHeight="1" x14ac:dyDescent="0.2">
      <c r="A15" s="646" t="s">
        <v>83</v>
      </c>
      <c r="B15" s="677" t="s">
        <v>176</v>
      </c>
      <c r="C15" s="394" t="s">
        <v>127</v>
      </c>
      <c r="D15" s="395">
        <v>23711.996352061342</v>
      </c>
      <c r="E15" s="395">
        <v>24437.486727109379</v>
      </c>
      <c r="F15" s="396">
        <v>25199.416412671602</v>
      </c>
      <c r="G15" s="395" t="s">
        <v>127</v>
      </c>
      <c r="H15" s="395">
        <v>23825.9686645113</v>
      </c>
      <c r="I15" s="395">
        <v>24537.032324435553</v>
      </c>
      <c r="J15" s="396">
        <v>25459.56547660039</v>
      </c>
      <c r="K15" s="395" t="s">
        <v>127</v>
      </c>
      <c r="L15" s="395">
        <v>23731.039442677004</v>
      </c>
      <c r="M15" s="395">
        <v>24472.521046123627</v>
      </c>
      <c r="N15" s="397">
        <v>25235.946768791317</v>
      </c>
      <c r="AT15" s="36"/>
      <c r="AW15" s="12"/>
      <c r="AX15" s="12"/>
      <c r="AY15" s="12"/>
      <c r="AZ15" s="12"/>
      <c r="BA15" s="12"/>
    </row>
    <row r="16" spans="1:53" ht="13.5" customHeight="1" x14ac:dyDescent="0.2">
      <c r="A16" s="643"/>
      <c r="B16" s="677" t="s">
        <v>177</v>
      </c>
      <c r="C16" s="394" t="s">
        <v>127</v>
      </c>
      <c r="D16" s="395">
        <v>23722.416890325112</v>
      </c>
      <c r="E16" s="395">
        <v>24374.470706711716</v>
      </c>
      <c r="F16" s="396">
        <v>24996.674414594814</v>
      </c>
      <c r="G16" s="395" t="s">
        <v>127</v>
      </c>
      <c r="H16" s="395">
        <v>23649.956127765941</v>
      </c>
      <c r="I16" s="395">
        <v>24585.703127208963</v>
      </c>
      <c r="J16" s="396">
        <v>25271.08150288025</v>
      </c>
      <c r="K16" s="395" t="s">
        <v>127</v>
      </c>
      <c r="L16" s="395">
        <v>23709.808359538478</v>
      </c>
      <c r="M16" s="395">
        <v>24450.183691722235</v>
      </c>
      <c r="N16" s="397">
        <v>25034.540094864777</v>
      </c>
      <c r="AT16" s="36"/>
      <c r="AW16" s="12"/>
      <c r="AX16" s="12"/>
      <c r="AY16" s="12"/>
      <c r="AZ16" s="12"/>
      <c r="BA16" s="12"/>
    </row>
    <row r="17" spans="1:53" ht="13.5" customHeight="1" x14ac:dyDescent="0.2">
      <c r="A17" s="643"/>
      <c r="B17" s="677" t="s">
        <v>195</v>
      </c>
      <c r="C17" s="394" t="s">
        <v>127</v>
      </c>
      <c r="D17" s="395">
        <v>23852.968437525022</v>
      </c>
      <c r="E17" s="395">
        <v>24467.089673136186</v>
      </c>
      <c r="F17" s="396">
        <v>25242.531378268406</v>
      </c>
      <c r="G17" s="395" t="s">
        <v>127</v>
      </c>
      <c r="H17" s="395">
        <v>23974.625207583376</v>
      </c>
      <c r="I17" s="395">
        <v>24669.715658790552</v>
      </c>
      <c r="J17" s="396">
        <v>25391.821493755033</v>
      </c>
      <c r="K17" s="395" t="s">
        <v>127</v>
      </c>
      <c r="L17" s="395">
        <v>23872.59070147909</v>
      </c>
      <c r="M17" s="395">
        <v>24542.668074130885</v>
      </c>
      <c r="N17" s="397">
        <v>25262.964587983501</v>
      </c>
      <c r="AW17" s="12"/>
      <c r="AX17" s="12"/>
      <c r="AY17" s="12"/>
      <c r="AZ17" s="12"/>
      <c r="BA17" s="12"/>
    </row>
    <row r="18" spans="1:53" ht="13.5" customHeight="1" x14ac:dyDescent="0.2">
      <c r="A18" s="644"/>
      <c r="B18" s="683" t="s">
        <v>202</v>
      </c>
      <c r="C18" s="398" t="s">
        <v>127</v>
      </c>
      <c r="D18" s="399">
        <v>24592.365282262883</v>
      </c>
      <c r="E18" s="399">
        <v>25337.151736766999</v>
      </c>
      <c r="F18" s="400">
        <v>26199.575741619396</v>
      </c>
      <c r="G18" s="399" t="s">
        <v>127</v>
      </c>
      <c r="H18" s="399">
        <v>25009.332587178589</v>
      </c>
      <c r="I18" s="399">
        <v>25866.643887370275</v>
      </c>
      <c r="J18" s="400">
        <v>26329.590725786595</v>
      </c>
      <c r="K18" s="399" t="s">
        <v>127</v>
      </c>
      <c r="L18" s="399">
        <v>24658.710608088673</v>
      </c>
      <c r="M18" s="399">
        <v>25518.263759820296</v>
      </c>
      <c r="N18" s="401">
        <v>26217.367536830232</v>
      </c>
      <c r="AW18" s="12"/>
      <c r="AX18" s="12"/>
      <c r="AY18" s="12"/>
      <c r="AZ18" s="12"/>
      <c r="BA18" s="12"/>
    </row>
    <row r="19" spans="1:53" ht="13.5" customHeight="1" x14ac:dyDescent="0.2">
      <c r="A19" s="646" t="s">
        <v>232</v>
      </c>
      <c r="B19" s="677" t="s">
        <v>176</v>
      </c>
      <c r="C19" s="394" t="s">
        <v>127</v>
      </c>
      <c r="D19" s="395">
        <v>24944.596885290357</v>
      </c>
      <c r="E19" s="395">
        <v>24997.756290400135</v>
      </c>
      <c r="F19" s="396">
        <v>26363.49307550455</v>
      </c>
      <c r="G19" s="395" t="s">
        <v>127</v>
      </c>
      <c r="H19" s="395">
        <v>25248.902782444522</v>
      </c>
      <c r="I19" s="395">
        <v>25852.929886643087</v>
      </c>
      <c r="J19" s="396">
        <v>26887.728217527594</v>
      </c>
      <c r="K19" s="395" t="s">
        <v>127</v>
      </c>
      <c r="L19" s="395">
        <v>25093.661172419539</v>
      </c>
      <c r="M19" s="395">
        <v>25400.624434900546</v>
      </c>
      <c r="N19" s="397">
        <v>26542.421233959074</v>
      </c>
      <c r="O19" s="402"/>
      <c r="AW19" s="12"/>
      <c r="AX19" s="12"/>
      <c r="AY19" s="12"/>
      <c r="AZ19" s="12"/>
      <c r="BA19" s="12"/>
    </row>
    <row r="20" spans="1:53" ht="13.5" customHeight="1" x14ac:dyDescent="0.2">
      <c r="A20" s="643"/>
      <c r="B20" s="677" t="s">
        <v>177</v>
      </c>
      <c r="C20" s="394" t="s">
        <v>127</v>
      </c>
      <c r="D20" s="395">
        <v>24654.61252171034</v>
      </c>
      <c r="E20" s="395">
        <v>25356.664956308126</v>
      </c>
      <c r="F20" s="396">
        <v>25947.1230068929</v>
      </c>
      <c r="G20" s="395" t="s">
        <v>127</v>
      </c>
      <c r="H20" s="395">
        <v>24964.181322618915</v>
      </c>
      <c r="I20" s="395">
        <v>26042.352320675112</v>
      </c>
      <c r="J20" s="396">
        <v>26423.6353616331</v>
      </c>
      <c r="K20" s="395" t="s">
        <v>127</v>
      </c>
      <c r="L20" s="395">
        <v>24804.49853954601</v>
      </c>
      <c r="M20" s="395">
        <v>25678.478720068655</v>
      </c>
      <c r="N20" s="397">
        <v>26107.723947793031</v>
      </c>
      <c r="O20" s="402"/>
      <c r="AW20" s="12"/>
      <c r="AX20" s="12"/>
      <c r="AY20" s="12"/>
      <c r="AZ20" s="12"/>
      <c r="BA20" s="12"/>
    </row>
    <row r="21" spans="1:53" ht="13.5" customHeight="1" x14ac:dyDescent="0.2">
      <c r="A21" s="643"/>
      <c r="B21" s="677" t="s">
        <v>195</v>
      </c>
      <c r="C21" s="394" t="s">
        <v>127</v>
      </c>
      <c r="D21" s="395">
        <v>24886.302689216103</v>
      </c>
      <c r="E21" s="395">
        <v>24998.653099407504</v>
      </c>
      <c r="F21" s="396">
        <v>26296.212579427418</v>
      </c>
      <c r="G21" s="395" t="s">
        <v>127</v>
      </c>
      <c r="H21" s="395">
        <v>25411.998983818237</v>
      </c>
      <c r="I21" s="395">
        <v>25751.098759286931</v>
      </c>
      <c r="J21" s="396">
        <v>26757.126424872709</v>
      </c>
      <c r="K21" s="395" t="s">
        <v>127</v>
      </c>
      <c r="L21" s="395">
        <v>25146.115476428855</v>
      </c>
      <c r="M21" s="395">
        <v>25334.247081748385</v>
      </c>
      <c r="N21" s="397">
        <v>26450.058451760338</v>
      </c>
      <c r="O21" s="402"/>
      <c r="AW21" s="12"/>
      <c r="AX21" s="12"/>
      <c r="AY21" s="12"/>
      <c r="AZ21" s="12"/>
      <c r="BA21" s="12"/>
    </row>
    <row r="22" spans="1:53" ht="13.5" customHeight="1" x14ac:dyDescent="0.2">
      <c r="A22" s="644"/>
      <c r="B22" s="683" t="s">
        <v>202</v>
      </c>
      <c r="C22" s="398" t="s">
        <v>127</v>
      </c>
      <c r="D22" s="399">
        <v>25513.177378875833</v>
      </c>
      <c r="E22" s="399">
        <v>26154.037608829341</v>
      </c>
      <c r="F22" s="400">
        <v>27207.448692930757</v>
      </c>
      <c r="G22" s="399" t="s">
        <v>127</v>
      </c>
      <c r="H22" s="399">
        <v>26276.526219978725</v>
      </c>
      <c r="I22" s="399">
        <v>26905.103691481461</v>
      </c>
      <c r="J22" s="400">
        <v>27652.265642251547</v>
      </c>
      <c r="K22" s="399" t="s">
        <v>127</v>
      </c>
      <c r="L22" s="399">
        <v>25897.652093390217</v>
      </c>
      <c r="M22" s="399">
        <v>26529.643562113721</v>
      </c>
      <c r="N22" s="401">
        <v>27355.653514202975</v>
      </c>
      <c r="O22" s="402"/>
      <c r="AW22" s="12"/>
      <c r="AX22" s="12"/>
      <c r="AY22" s="12"/>
      <c r="AZ22" s="12"/>
      <c r="BA22" s="12"/>
    </row>
    <row r="23" spans="1:53" ht="13.5" customHeight="1" x14ac:dyDescent="0.2">
      <c r="A23" s="646" t="s">
        <v>84</v>
      </c>
      <c r="B23" s="677" t="s">
        <v>176</v>
      </c>
      <c r="C23" s="394" t="s">
        <v>127</v>
      </c>
      <c r="D23" s="395">
        <v>24608.984416207168</v>
      </c>
      <c r="E23" s="395">
        <v>23771.674876847286</v>
      </c>
      <c r="F23" s="396">
        <v>26441.717536393709</v>
      </c>
      <c r="G23" s="395" t="s">
        <v>127</v>
      </c>
      <c r="H23" s="395">
        <v>25667.05294265044</v>
      </c>
      <c r="I23" s="395">
        <v>24988.336208548975</v>
      </c>
      <c r="J23" s="396">
        <v>27262.39928221314</v>
      </c>
      <c r="K23" s="395" t="s">
        <v>127</v>
      </c>
      <c r="L23" s="395">
        <v>24812.341084454616</v>
      </c>
      <c r="M23" s="395">
        <v>23949.635517425068</v>
      </c>
      <c r="N23" s="397">
        <v>26589.281879744052</v>
      </c>
      <c r="AW23" s="12"/>
      <c r="AX23" s="12"/>
      <c r="AY23" s="12"/>
      <c r="AZ23" s="12"/>
      <c r="BA23" s="12"/>
    </row>
    <row r="24" spans="1:53" ht="13.5" customHeight="1" x14ac:dyDescent="0.2">
      <c r="A24" s="643"/>
      <c r="B24" s="677" t="s">
        <v>177</v>
      </c>
      <c r="C24" s="394" t="s">
        <v>127</v>
      </c>
      <c r="D24" s="395">
        <v>24391.230744154764</v>
      </c>
      <c r="E24" s="395">
        <v>23965.326024235444</v>
      </c>
      <c r="F24" s="396">
        <v>26224.082369179141</v>
      </c>
      <c r="G24" s="395" t="s">
        <v>127</v>
      </c>
      <c r="H24" s="395">
        <v>25322.338152857523</v>
      </c>
      <c r="I24" s="395">
        <v>24862.012012012015</v>
      </c>
      <c r="J24" s="396">
        <v>26948.436746261465</v>
      </c>
      <c r="K24" s="395" t="s">
        <v>127</v>
      </c>
      <c r="L24" s="395">
        <v>24548.297036896096</v>
      </c>
      <c r="M24" s="395">
        <v>24084.800440132054</v>
      </c>
      <c r="N24" s="397">
        <v>26340.767510392321</v>
      </c>
      <c r="AW24" s="12"/>
      <c r="AX24" s="12"/>
      <c r="AY24" s="12"/>
      <c r="AZ24" s="12"/>
      <c r="BA24" s="12"/>
    </row>
    <row r="25" spans="1:53" ht="13.5" customHeight="1" x14ac:dyDescent="0.2">
      <c r="A25" s="643"/>
      <c r="B25" s="677" t="s">
        <v>195</v>
      </c>
      <c r="C25" s="394" t="s">
        <v>127</v>
      </c>
      <c r="D25" s="395">
        <v>24308.954744608214</v>
      </c>
      <c r="E25" s="395">
        <v>23847.093489556108</v>
      </c>
      <c r="F25" s="396">
        <v>26315.372928445169</v>
      </c>
      <c r="G25" s="395" t="s">
        <v>127</v>
      </c>
      <c r="H25" s="395">
        <v>25592.955369683241</v>
      </c>
      <c r="I25" s="395">
        <v>24822.396313364054</v>
      </c>
      <c r="J25" s="396">
        <v>27014.986993182651</v>
      </c>
      <c r="K25" s="395" t="s">
        <v>127</v>
      </c>
      <c r="L25" s="395">
        <v>24510.540861873931</v>
      </c>
      <c r="M25" s="395">
        <v>23946.511336590269</v>
      </c>
      <c r="N25" s="397">
        <v>26418.693015661716</v>
      </c>
      <c r="AW25" s="12"/>
      <c r="AX25" s="12"/>
      <c r="AY25" s="12"/>
      <c r="AZ25" s="12"/>
      <c r="BA25" s="12"/>
    </row>
    <row r="26" spans="1:53" ht="13.5" customHeight="1" x14ac:dyDescent="0.2">
      <c r="A26" s="644"/>
      <c r="B26" s="683" t="s">
        <v>202</v>
      </c>
      <c r="C26" s="398" t="s">
        <v>127</v>
      </c>
      <c r="D26" s="399">
        <v>24809.208413506378</v>
      </c>
      <c r="E26" s="399">
        <v>24983.359803638465</v>
      </c>
      <c r="F26" s="400">
        <v>27218.747101207449</v>
      </c>
      <c r="G26" s="399" t="s">
        <v>127</v>
      </c>
      <c r="H26" s="399">
        <v>26249.609537152341</v>
      </c>
      <c r="I26" s="399">
        <v>24776.153581267219</v>
      </c>
      <c r="J26" s="400">
        <v>28303.056252111899</v>
      </c>
      <c r="K26" s="399" t="s">
        <v>127</v>
      </c>
      <c r="L26" s="399">
        <v>25024.080330984096</v>
      </c>
      <c r="M26" s="399">
        <v>24957.95118655519</v>
      </c>
      <c r="N26" s="401">
        <v>27373.205364652535</v>
      </c>
      <c r="O26" s="402"/>
      <c r="AW26" s="12"/>
      <c r="AX26" s="12"/>
      <c r="AY26" s="12"/>
      <c r="AZ26" s="12"/>
      <c r="BA26" s="12"/>
    </row>
    <row r="27" spans="1:53" ht="13.5" customHeight="1" x14ac:dyDescent="0.2">
      <c r="A27" s="646" t="s">
        <v>85</v>
      </c>
      <c r="B27" s="677" t="s">
        <v>176</v>
      </c>
      <c r="C27" s="394">
        <v>22239.743655781058</v>
      </c>
      <c r="D27" s="395">
        <v>22678.533949830278</v>
      </c>
      <c r="E27" s="395">
        <v>23317.414906103284</v>
      </c>
      <c r="F27" s="396">
        <v>23747.867204135782</v>
      </c>
      <c r="G27" s="395">
        <v>23076.387704304536</v>
      </c>
      <c r="H27" s="395">
        <v>23643.335150663686</v>
      </c>
      <c r="I27" s="395">
        <v>24195.001694340903</v>
      </c>
      <c r="J27" s="396">
        <v>24834.251516367858</v>
      </c>
      <c r="K27" s="395">
        <v>22865.074264402956</v>
      </c>
      <c r="L27" s="395">
        <v>23324.567840216721</v>
      </c>
      <c r="M27" s="395">
        <v>23951.072506320856</v>
      </c>
      <c r="N27" s="397">
        <v>24296.778718585749</v>
      </c>
      <c r="O27" s="402"/>
      <c r="AW27" s="12"/>
      <c r="AX27" s="12"/>
      <c r="AY27" s="12"/>
      <c r="AZ27" s="12"/>
      <c r="BA27" s="12"/>
    </row>
    <row r="28" spans="1:53" ht="13.5" customHeight="1" x14ac:dyDescent="0.2">
      <c r="A28" s="643"/>
      <c r="B28" s="677" t="s">
        <v>177</v>
      </c>
      <c r="C28" s="394">
        <v>22337.387078982898</v>
      </c>
      <c r="D28" s="395">
        <v>22654.236963077059</v>
      </c>
      <c r="E28" s="395">
        <v>22364.115841963943</v>
      </c>
      <c r="F28" s="396">
        <v>23661.131936069181</v>
      </c>
      <c r="G28" s="395">
        <v>22814.354174766864</v>
      </c>
      <c r="H28" s="395">
        <v>23406.552136312788</v>
      </c>
      <c r="I28" s="395">
        <v>22676.517816869644</v>
      </c>
      <c r="J28" s="396">
        <v>25074.613160486759</v>
      </c>
      <c r="K28" s="395">
        <v>22697.495969508043</v>
      </c>
      <c r="L28" s="395">
        <v>23163.919426990728</v>
      </c>
      <c r="M28" s="395">
        <v>22617.035495179665</v>
      </c>
      <c r="N28" s="397">
        <v>24376.901252842483</v>
      </c>
      <c r="O28" s="402"/>
      <c r="AW28" s="12"/>
      <c r="AX28" s="12"/>
      <c r="AY28" s="12"/>
      <c r="AZ28" s="12"/>
      <c r="BA28" s="12"/>
    </row>
    <row r="29" spans="1:53" ht="13.5" customHeight="1" x14ac:dyDescent="0.2">
      <c r="A29" s="643"/>
      <c r="B29" s="677" t="s">
        <v>195</v>
      </c>
      <c r="C29" s="394">
        <v>21519.027090993619</v>
      </c>
      <c r="D29" s="395">
        <v>22871.043384302466</v>
      </c>
      <c r="E29" s="395">
        <v>20728.118762475049</v>
      </c>
      <c r="F29" s="396">
        <v>23935.741106622223</v>
      </c>
      <c r="G29" s="395">
        <v>23212.196052882675</v>
      </c>
      <c r="H29" s="395">
        <v>23651.275512135177</v>
      </c>
      <c r="I29" s="395">
        <v>23440.428794048163</v>
      </c>
      <c r="J29" s="396">
        <v>25429.147589602198</v>
      </c>
      <c r="K29" s="395">
        <v>22810.129917051792</v>
      </c>
      <c r="L29" s="395">
        <v>23391.126484108132</v>
      </c>
      <c r="M29" s="395">
        <v>22985.596836952434</v>
      </c>
      <c r="N29" s="397">
        <v>24698.626707275751</v>
      </c>
      <c r="O29" s="402"/>
      <c r="AW29" s="12"/>
      <c r="AX29" s="12"/>
      <c r="AY29" s="12"/>
      <c r="AZ29" s="12"/>
      <c r="BA29" s="12"/>
    </row>
    <row r="30" spans="1:53" ht="13.5" customHeight="1" thickBot="1" x14ac:dyDescent="0.25">
      <c r="A30" s="647"/>
      <c r="B30" s="680" t="s">
        <v>202</v>
      </c>
      <c r="C30" s="403">
        <v>22817.211912760627</v>
      </c>
      <c r="D30" s="404">
        <v>23144.352450063841</v>
      </c>
      <c r="E30" s="404">
        <v>23528.576388888887</v>
      </c>
      <c r="F30" s="405">
        <v>24214.469260651273</v>
      </c>
      <c r="G30" s="404">
        <v>23636.843747910014</v>
      </c>
      <c r="H30" s="404">
        <v>24219.766697593135</v>
      </c>
      <c r="I30" s="404">
        <v>24105.691588785045</v>
      </c>
      <c r="J30" s="405">
        <v>25600.840471696592</v>
      </c>
      <c r="K30" s="404">
        <v>23458.19633071241</v>
      </c>
      <c r="L30" s="404">
        <v>23861.921290949165</v>
      </c>
      <c r="M30" s="404">
        <v>23983.298969072162</v>
      </c>
      <c r="N30" s="406">
        <v>24946.098788134175</v>
      </c>
      <c r="AW30" s="12"/>
      <c r="AX30" s="12"/>
      <c r="AY30" s="12"/>
      <c r="AZ30" s="12"/>
      <c r="BA30" s="12"/>
    </row>
    <row r="31" spans="1:53" ht="13.5" customHeight="1" x14ac:dyDescent="0.2">
      <c r="N31" s="62" t="s">
        <v>133</v>
      </c>
      <c r="AT31" s="407"/>
      <c r="AU31" s="407"/>
      <c r="AV31" s="407"/>
      <c r="AW31" s="407"/>
      <c r="AX31" s="407"/>
      <c r="AY31" s="407"/>
      <c r="AZ31" s="407"/>
    </row>
    <row r="32" spans="1:53" ht="13.5" customHeight="1" x14ac:dyDescent="0.2">
      <c r="N32" s="258"/>
      <c r="AT32" s="407"/>
      <c r="AU32" s="407"/>
      <c r="AV32" s="407"/>
      <c r="AW32" s="407"/>
      <c r="AX32" s="407"/>
      <c r="AY32" s="407"/>
      <c r="AZ32" s="407"/>
    </row>
    <row r="33" spans="1:52" s="12" customFormat="1" ht="13.5" customHeight="1" thickBot="1" x14ac:dyDescent="0.25">
      <c r="A33" s="31" t="s">
        <v>212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52" s="12" customFormat="1" ht="13.5" customHeight="1" x14ac:dyDescent="0.2">
      <c r="A34" s="663" t="s">
        <v>79</v>
      </c>
      <c r="B34" s="632" t="s">
        <v>16</v>
      </c>
      <c r="C34" s="713" t="s">
        <v>110</v>
      </c>
      <c r="D34" s="714"/>
      <c r="E34" s="714"/>
      <c r="F34" s="715"/>
      <c r="G34" s="714" t="s">
        <v>111</v>
      </c>
      <c r="H34" s="714"/>
      <c r="I34" s="714"/>
      <c r="J34" s="716"/>
      <c r="N34" s="12" t="s">
        <v>108</v>
      </c>
      <c r="O34" s="40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52" s="12" customFormat="1" ht="13.5" customHeight="1" x14ac:dyDescent="0.2">
      <c r="A35" s="664"/>
      <c r="B35" s="634"/>
      <c r="C35" s="653" t="s">
        <v>121</v>
      </c>
      <c r="D35" s="665"/>
      <c r="E35" s="665"/>
      <c r="F35" s="666"/>
      <c r="G35" s="654" t="s">
        <v>121</v>
      </c>
      <c r="H35" s="665"/>
      <c r="I35" s="665"/>
      <c r="J35" s="667"/>
      <c r="O35" s="40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407"/>
      <c r="AU35" s="407"/>
      <c r="AV35" s="407"/>
      <c r="AW35" s="407"/>
      <c r="AX35" s="407"/>
      <c r="AY35" s="407"/>
      <c r="AZ35" s="383"/>
    </row>
    <row r="36" spans="1:52" s="12" customFormat="1" ht="74.25" thickBot="1" x14ac:dyDescent="0.25">
      <c r="A36" s="668"/>
      <c r="B36" s="636"/>
      <c r="C36" s="712" t="s">
        <v>116</v>
      </c>
      <c r="D36" s="669" t="s">
        <v>115</v>
      </c>
      <c r="E36" s="669" t="s">
        <v>109</v>
      </c>
      <c r="F36" s="670" t="s">
        <v>112</v>
      </c>
      <c r="G36" s="669" t="s">
        <v>116</v>
      </c>
      <c r="H36" s="669" t="s">
        <v>115</v>
      </c>
      <c r="I36" s="669" t="s">
        <v>109</v>
      </c>
      <c r="J36" s="671" t="s">
        <v>112</v>
      </c>
      <c r="O36" s="40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</row>
    <row r="37" spans="1:52" s="12" customFormat="1" ht="13.5" customHeight="1" thickTop="1" x14ac:dyDescent="0.2">
      <c r="A37" s="637" t="s">
        <v>145</v>
      </c>
      <c r="B37" s="318" t="s">
        <v>176</v>
      </c>
      <c r="C37" s="409" t="s">
        <v>75</v>
      </c>
      <c r="D37" s="410">
        <v>0.92062087368134449</v>
      </c>
      <c r="E37" s="410">
        <v>0.93352077236572462</v>
      </c>
      <c r="F37" s="411">
        <v>0.96556947271526017</v>
      </c>
      <c r="G37" s="387" t="s">
        <v>75</v>
      </c>
      <c r="H37" s="387">
        <v>-1918.3194889755359</v>
      </c>
      <c r="I37" s="387">
        <v>-1649.2320251997517</v>
      </c>
      <c r="J37" s="389">
        <v>-907.11843200136354</v>
      </c>
      <c r="N37" s="408"/>
      <c r="O37" s="40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407"/>
      <c r="AU37" s="407"/>
      <c r="AV37" s="407"/>
      <c r="AW37" s="407"/>
      <c r="AX37" s="407"/>
      <c r="AY37" s="407"/>
      <c r="AZ37" s="383"/>
    </row>
    <row r="38" spans="1:52" s="12" customFormat="1" ht="13.5" customHeight="1" x14ac:dyDescent="0.2">
      <c r="A38" s="639"/>
      <c r="B38" s="318" t="s">
        <v>177</v>
      </c>
      <c r="C38" s="409" t="s">
        <v>75</v>
      </c>
      <c r="D38" s="410">
        <v>0.92540475263686006</v>
      </c>
      <c r="E38" s="410">
        <v>0.92302522254928354</v>
      </c>
      <c r="F38" s="411">
        <v>0.96715383595279136</v>
      </c>
      <c r="G38" s="387" t="s">
        <v>75</v>
      </c>
      <c r="H38" s="387">
        <v>-1781.9254602884903</v>
      </c>
      <c r="I38" s="387">
        <v>-1911.8354123590543</v>
      </c>
      <c r="J38" s="389">
        <v>-853.64199332278076</v>
      </c>
      <c r="N38" s="408"/>
      <c r="O38" s="40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07"/>
      <c r="AU38" s="407"/>
      <c r="AV38" s="407"/>
      <c r="AW38" s="407"/>
      <c r="AX38" s="407"/>
      <c r="AY38" s="407"/>
      <c r="AZ38" s="383"/>
    </row>
    <row r="39" spans="1:52" s="12" customFormat="1" ht="13.5" customHeight="1" x14ac:dyDescent="0.2">
      <c r="A39" s="639"/>
      <c r="B39" s="318" t="s">
        <v>195</v>
      </c>
      <c r="C39" s="409" t="s">
        <v>75</v>
      </c>
      <c r="D39" s="410">
        <v>0.92035133286295689</v>
      </c>
      <c r="E39" s="410">
        <v>0.91407843564434565</v>
      </c>
      <c r="F39" s="411">
        <v>0.96734295408780879</v>
      </c>
      <c r="G39" s="387" t="s">
        <v>75</v>
      </c>
      <c r="H39" s="387">
        <v>-1925.8709234131165</v>
      </c>
      <c r="I39" s="387">
        <v>-2132.608978696313</v>
      </c>
      <c r="J39" s="389">
        <v>-856.0231868322735</v>
      </c>
      <c r="N39" s="408"/>
      <c r="O39" s="40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407"/>
      <c r="AU39" s="407"/>
      <c r="AV39" s="407"/>
      <c r="AW39" s="407"/>
      <c r="AX39" s="407"/>
      <c r="AY39" s="407"/>
      <c r="AZ39" s="383"/>
    </row>
    <row r="40" spans="1:52" s="12" customFormat="1" ht="13.5" customHeight="1" thickBot="1" x14ac:dyDescent="0.25">
      <c r="A40" s="640"/>
      <c r="B40" s="319" t="s">
        <v>202</v>
      </c>
      <c r="C40" s="412" t="s">
        <v>75</v>
      </c>
      <c r="D40" s="413">
        <v>0.91175429432274047</v>
      </c>
      <c r="E40" s="413">
        <v>0.88627855520345178</v>
      </c>
      <c r="F40" s="414">
        <v>0.96794722814190048</v>
      </c>
      <c r="G40" s="391" t="s">
        <v>75</v>
      </c>
      <c r="H40" s="391">
        <v>-2194.6273644636458</v>
      </c>
      <c r="I40" s="391">
        <v>-2979.8712672800502</v>
      </c>
      <c r="J40" s="393">
        <v>-868.53914286435611</v>
      </c>
      <c r="N40" s="408"/>
      <c r="O40" s="40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1:52" s="12" customFormat="1" ht="13.5" customHeight="1" x14ac:dyDescent="0.2">
      <c r="A41" s="642" t="s">
        <v>82</v>
      </c>
      <c r="B41" s="318" t="s">
        <v>176</v>
      </c>
      <c r="C41" s="415" t="s">
        <v>75</v>
      </c>
      <c r="D41" s="416" t="s">
        <v>75</v>
      </c>
      <c r="E41" s="416" t="s">
        <v>75</v>
      </c>
      <c r="F41" s="417" t="s">
        <v>75</v>
      </c>
      <c r="G41" s="395" t="s">
        <v>75</v>
      </c>
      <c r="H41" s="395" t="s">
        <v>75</v>
      </c>
      <c r="I41" s="395" t="s">
        <v>75</v>
      </c>
      <c r="J41" s="397" t="s">
        <v>75</v>
      </c>
      <c r="N41" s="408"/>
      <c r="O41" s="40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52" s="12" customFormat="1" ht="13.5" customHeight="1" x14ac:dyDescent="0.2">
      <c r="A42" s="643"/>
      <c r="B42" s="318" t="s">
        <v>177</v>
      </c>
      <c r="C42" s="415" t="s">
        <v>75</v>
      </c>
      <c r="D42" s="416" t="s">
        <v>75</v>
      </c>
      <c r="E42" s="416" t="s">
        <v>75</v>
      </c>
      <c r="F42" s="417" t="s">
        <v>75</v>
      </c>
      <c r="G42" s="395" t="s">
        <v>75</v>
      </c>
      <c r="H42" s="395" t="s">
        <v>75</v>
      </c>
      <c r="I42" s="395" t="s">
        <v>75</v>
      </c>
      <c r="J42" s="397" t="s">
        <v>75</v>
      </c>
      <c r="N42" s="408"/>
      <c r="O42" s="40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1:52" s="12" customFormat="1" ht="13.5" customHeight="1" x14ac:dyDescent="0.2">
      <c r="A43" s="643"/>
      <c r="B43" s="318" t="s">
        <v>195</v>
      </c>
      <c r="C43" s="415" t="s">
        <v>75</v>
      </c>
      <c r="D43" s="416" t="s">
        <v>75</v>
      </c>
      <c r="E43" s="416" t="s">
        <v>75</v>
      </c>
      <c r="F43" s="417" t="s">
        <v>75</v>
      </c>
      <c r="G43" s="395" t="s">
        <v>75</v>
      </c>
      <c r="H43" s="395" t="s">
        <v>75</v>
      </c>
      <c r="I43" s="395" t="s">
        <v>75</v>
      </c>
      <c r="J43" s="397" t="s">
        <v>75</v>
      </c>
      <c r="N43" s="408"/>
      <c r="O43" s="40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</row>
    <row r="44" spans="1:52" s="12" customFormat="1" ht="13.5" customHeight="1" x14ac:dyDescent="0.2">
      <c r="A44" s="644"/>
      <c r="B44" s="343" t="s">
        <v>202</v>
      </c>
      <c r="C44" s="418" t="s">
        <v>75</v>
      </c>
      <c r="D44" s="419" t="s">
        <v>75</v>
      </c>
      <c r="E44" s="419" t="s">
        <v>75</v>
      </c>
      <c r="F44" s="420" t="s">
        <v>75</v>
      </c>
      <c r="G44" s="399" t="s">
        <v>75</v>
      </c>
      <c r="H44" s="399" t="s">
        <v>75</v>
      </c>
      <c r="I44" s="399" t="s">
        <v>75</v>
      </c>
      <c r="J44" s="401" t="s">
        <v>75</v>
      </c>
      <c r="N44" s="408"/>
      <c r="O44" s="40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</row>
    <row r="45" spans="1:52" s="12" customFormat="1" ht="13.5" customHeight="1" x14ac:dyDescent="0.2">
      <c r="A45" s="646" t="s">
        <v>83</v>
      </c>
      <c r="B45" s="318" t="s">
        <v>176</v>
      </c>
      <c r="C45" s="415" t="s">
        <v>75</v>
      </c>
      <c r="D45" s="416">
        <v>0.99521646678652276</v>
      </c>
      <c r="E45" s="416">
        <v>0.9959430465750726</v>
      </c>
      <c r="F45" s="417">
        <v>0.98978187337219525</v>
      </c>
      <c r="G45" s="395" t="s">
        <v>75</v>
      </c>
      <c r="H45" s="395">
        <v>-113.97231244995783</v>
      </c>
      <c r="I45" s="395">
        <v>-99.545597326174175</v>
      </c>
      <c r="J45" s="397">
        <v>-260.14906392878765</v>
      </c>
      <c r="N45" s="40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421"/>
      <c r="AU45" s="421"/>
      <c r="AV45" s="421"/>
      <c r="AW45" s="421"/>
      <c r="AX45" s="421"/>
      <c r="AY45" s="421"/>
      <c r="AZ45" s="383"/>
    </row>
    <row r="46" spans="1:52" s="12" customFormat="1" ht="13.5" customHeight="1" x14ac:dyDescent="0.2">
      <c r="A46" s="643"/>
      <c r="B46" s="318" t="s">
        <v>177</v>
      </c>
      <c r="C46" s="415" t="s">
        <v>75</v>
      </c>
      <c r="D46" s="416">
        <v>1.0030638857073437</v>
      </c>
      <c r="E46" s="416">
        <v>0.99140832298330828</v>
      </c>
      <c r="F46" s="417">
        <v>0.9891414584589836</v>
      </c>
      <c r="G46" s="395" t="s">
        <v>75</v>
      </c>
      <c r="H46" s="395">
        <v>72.460762559170689</v>
      </c>
      <c r="I46" s="395">
        <v>-211.23242049724649</v>
      </c>
      <c r="J46" s="397">
        <v>-274.40708828543575</v>
      </c>
      <c r="N46" s="40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421"/>
      <c r="AU46" s="421"/>
      <c r="AV46" s="421"/>
      <c r="AW46" s="421"/>
      <c r="AX46" s="421"/>
      <c r="AY46" s="421"/>
      <c r="AZ46" s="383"/>
    </row>
    <row r="47" spans="1:52" s="12" customFormat="1" ht="13.5" customHeight="1" x14ac:dyDescent="0.2">
      <c r="A47" s="643"/>
      <c r="B47" s="318" t="s">
        <v>195</v>
      </c>
      <c r="C47" s="415" t="s">
        <v>75</v>
      </c>
      <c r="D47" s="416">
        <v>0.99492560284029496</v>
      </c>
      <c r="E47" s="416">
        <v>0.99178644827297946</v>
      </c>
      <c r="F47" s="417">
        <v>0.99412054328109767</v>
      </c>
      <c r="G47" s="395" t="s">
        <v>75</v>
      </c>
      <c r="H47" s="395">
        <v>-121.6567700583546</v>
      </c>
      <c r="I47" s="395">
        <v>-202.62598565436565</v>
      </c>
      <c r="J47" s="397">
        <v>-149.29011548662675</v>
      </c>
      <c r="N47" s="40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421"/>
      <c r="AU47" s="421"/>
      <c r="AV47" s="421"/>
      <c r="AW47" s="421"/>
      <c r="AX47" s="421"/>
      <c r="AY47" s="421"/>
      <c r="AZ47" s="383"/>
    </row>
    <row r="48" spans="1:52" s="12" customFormat="1" ht="13.5" customHeight="1" x14ac:dyDescent="0.2">
      <c r="A48" s="644"/>
      <c r="B48" s="343" t="s">
        <v>202</v>
      </c>
      <c r="C48" s="418" t="s">
        <v>75</v>
      </c>
      <c r="D48" s="419">
        <v>0.98332753169392972</v>
      </c>
      <c r="E48" s="419">
        <v>0.97952992460449007</v>
      </c>
      <c r="F48" s="420">
        <v>0.99506202031314273</v>
      </c>
      <c r="G48" s="399" t="s">
        <v>75</v>
      </c>
      <c r="H48" s="399">
        <v>-416.96730491570634</v>
      </c>
      <c r="I48" s="399">
        <v>-529.49215060327697</v>
      </c>
      <c r="J48" s="401">
        <v>-130.01498416719915</v>
      </c>
      <c r="N48" s="40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53" ht="13.5" customHeight="1" x14ac:dyDescent="0.2">
      <c r="A49" s="646" t="s">
        <v>232</v>
      </c>
      <c r="B49" s="318" t="s">
        <v>176</v>
      </c>
      <c r="C49" s="415" t="s">
        <v>75</v>
      </c>
      <c r="D49" s="416">
        <v>0.98794775758074727</v>
      </c>
      <c r="E49" s="416">
        <v>0.96692159844193226</v>
      </c>
      <c r="F49" s="417">
        <v>0.98050281013770046</v>
      </c>
      <c r="G49" s="395" t="s">
        <v>75</v>
      </c>
      <c r="H49" s="395">
        <v>-304.305897154165</v>
      </c>
      <c r="I49" s="395">
        <v>-855.17359624295204</v>
      </c>
      <c r="J49" s="397">
        <v>-524.23514202304432</v>
      </c>
      <c r="N49" s="408"/>
      <c r="AT49" s="421"/>
      <c r="AU49" s="421"/>
      <c r="AV49" s="421"/>
      <c r="AW49" s="421"/>
      <c r="AX49" s="421"/>
      <c r="AY49" s="421"/>
      <c r="BA49" s="12"/>
    </row>
    <row r="50" spans="1:53" ht="13.5" customHeight="1" x14ac:dyDescent="0.2">
      <c r="A50" s="643"/>
      <c r="B50" s="318" t="s">
        <v>177</v>
      </c>
      <c r="C50" s="415" t="s">
        <v>75</v>
      </c>
      <c r="D50" s="416">
        <v>0.98759948115630414</v>
      </c>
      <c r="E50" s="416">
        <v>0.9736702984460196</v>
      </c>
      <c r="F50" s="417">
        <v>0.98196643466280598</v>
      </c>
      <c r="G50" s="395" t="s">
        <v>75</v>
      </c>
      <c r="H50" s="395">
        <v>-309.56880090857521</v>
      </c>
      <c r="I50" s="395">
        <v>-685.687364366986</v>
      </c>
      <c r="J50" s="397">
        <v>-476.51235474019995</v>
      </c>
      <c r="N50" s="408"/>
      <c r="AT50" s="421"/>
      <c r="AU50" s="421"/>
      <c r="AV50" s="421"/>
      <c r="AW50" s="421"/>
      <c r="AX50" s="421"/>
      <c r="AY50" s="421"/>
      <c r="BA50" s="12"/>
    </row>
    <row r="51" spans="1:53" ht="13.5" customHeight="1" x14ac:dyDescent="0.2">
      <c r="A51" s="643"/>
      <c r="B51" s="318" t="s">
        <v>195</v>
      </c>
      <c r="C51" s="415" t="s">
        <v>75</v>
      </c>
      <c r="D51" s="416">
        <v>0.97931306801417373</v>
      </c>
      <c r="E51" s="416">
        <v>0.9707800561477764</v>
      </c>
      <c r="F51" s="417">
        <v>0.98277416497846204</v>
      </c>
      <c r="G51" s="395" t="s">
        <v>75</v>
      </c>
      <c r="H51" s="395">
        <v>-525.696294602134</v>
      </c>
      <c r="I51" s="395">
        <v>-752.44565987942769</v>
      </c>
      <c r="J51" s="397">
        <v>-460.91384544529137</v>
      </c>
      <c r="N51" s="408"/>
      <c r="AT51" s="421"/>
      <c r="AU51" s="421"/>
      <c r="AV51" s="421"/>
      <c r="AW51" s="421"/>
      <c r="AX51" s="421"/>
      <c r="AY51" s="421"/>
      <c r="BA51" s="12"/>
    </row>
    <row r="52" spans="1:53" ht="13.5" customHeight="1" x14ac:dyDescent="0.2">
      <c r="A52" s="644"/>
      <c r="B52" s="343" t="s">
        <v>202</v>
      </c>
      <c r="C52" s="418" t="s">
        <v>75</v>
      </c>
      <c r="D52" s="419">
        <v>0.97094940043777556</v>
      </c>
      <c r="E52" s="419">
        <v>0.97208462411947816</v>
      </c>
      <c r="F52" s="420">
        <v>0.98391390582328531</v>
      </c>
      <c r="G52" s="399" t="s">
        <v>75</v>
      </c>
      <c r="H52" s="399">
        <v>-763.34884110289204</v>
      </c>
      <c r="I52" s="399">
        <v>-751.0660826521198</v>
      </c>
      <c r="J52" s="401">
        <v>-444.81694932078972</v>
      </c>
      <c r="N52" s="408"/>
      <c r="AW52" s="12"/>
      <c r="AX52" s="12"/>
      <c r="AY52" s="12"/>
      <c r="AZ52" s="12"/>
      <c r="BA52" s="12"/>
    </row>
    <row r="53" spans="1:53" ht="13.5" customHeight="1" x14ac:dyDescent="0.2">
      <c r="A53" s="646" t="s">
        <v>84</v>
      </c>
      <c r="B53" s="318" t="s">
        <v>176</v>
      </c>
      <c r="C53" s="415" t="s">
        <v>75</v>
      </c>
      <c r="D53" s="416">
        <v>0.95877717130956241</v>
      </c>
      <c r="E53" s="416">
        <v>0.95131083071927591</v>
      </c>
      <c r="F53" s="417">
        <v>0.96989693616750494</v>
      </c>
      <c r="G53" s="395" t="s">
        <v>75</v>
      </c>
      <c r="H53" s="395">
        <v>-1058.0685264432723</v>
      </c>
      <c r="I53" s="395">
        <v>-1216.6613317016891</v>
      </c>
      <c r="J53" s="397">
        <v>-820.68174581943094</v>
      </c>
      <c r="N53" s="408"/>
      <c r="AV53" s="383"/>
      <c r="AY53" s="421"/>
      <c r="BA53" s="12"/>
    </row>
    <row r="54" spans="1:53" ht="13.5" customHeight="1" x14ac:dyDescent="0.2">
      <c r="A54" s="643"/>
      <c r="B54" s="318" t="s">
        <v>177</v>
      </c>
      <c r="C54" s="415" t="s">
        <v>75</v>
      </c>
      <c r="D54" s="416">
        <v>0.96322980117072299</v>
      </c>
      <c r="E54" s="416">
        <v>0.96393349068678191</v>
      </c>
      <c r="F54" s="417">
        <v>0.97312072741351829</v>
      </c>
      <c r="G54" s="395" t="s">
        <v>75</v>
      </c>
      <c r="H54" s="395">
        <v>-931.10740870275913</v>
      </c>
      <c r="I54" s="395">
        <v>-896.68598777657098</v>
      </c>
      <c r="J54" s="397">
        <v>-724.35437708232348</v>
      </c>
      <c r="N54" s="408"/>
      <c r="AV54" s="383"/>
      <c r="AY54" s="421"/>
      <c r="BA54" s="12"/>
    </row>
    <row r="55" spans="1:53" ht="13.5" customHeight="1" x14ac:dyDescent="0.2">
      <c r="A55" s="643"/>
      <c r="B55" s="318" t="s">
        <v>195</v>
      </c>
      <c r="C55" s="415" t="s">
        <v>75</v>
      </c>
      <c r="D55" s="416">
        <v>0.94982991973658415</v>
      </c>
      <c r="E55" s="416">
        <v>0.96070875625803875</v>
      </c>
      <c r="F55" s="417">
        <v>0.9741027428621738</v>
      </c>
      <c r="G55" s="395" t="s">
        <v>75</v>
      </c>
      <c r="H55" s="395">
        <v>-1284.0006250750266</v>
      </c>
      <c r="I55" s="395">
        <v>-975.30282380794597</v>
      </c>
      <c r="J55" s="397">
        <v>-699.61406473748139</v>
      </c>
      <c r="N55" s="408"/>
      <c r="AV55" s="383"/>
      <c r="AY55" s="421"/>
      <c r="BA55" s="12"/>
    </row>
    <row r="56" spans="1:53" ht="13.5" customHeight="1" x14ac:dyDescent="0.2">
      <c r="A56" s="644"/>
      <c r="B56" s="343" t="s">
        <v>202</v>
      </c>
      <c r="C56" s="418" t="s">
        <v>75</v>
      </c>
      <c r="D56" s="419">
        <v>0.94512676001495211</v>
      </c>
      <c r="E56" s="419">
        <v>1.0083631311733516</v>
      </c>
      <c r="F56" s="420">
        <v>0.96168932636652826</v>
      </c>
      <c r="G56" s="399" t="s">
        <v>75</v>
      </c>
      <c r="H56" s="399">
        <v>-1440.4011236459628</v>
      </c>
      <c r="I56" s="399">
        <v>207.20622237124553</v>
      </c>
      <c r="J56" s="401">
        <v>-1084.3091509044498</v>
      </c>
      <c r="O56" s="422"/>
      <c r="AW56" s="12"/>
      <c r="AX56" s="12"/>
      <c r="AY56" s="12"/>
      <c r="AZ56" s="12"/>
      <c r="BA56" s="12"/>
    </row>
    <row r="57" spans="1:53" ht="13.5" customHeight="1" x14ac:dyDescent="0.2">
      <c r="A57" s="646" t="s">
        <v>85</v>
      </c>
      <c r="B57" s="318" t="s">
        <v>176</v>
      </c>
      <c r="C57" s="415">
        <v>0.96374458345716674</v>
      </c>
      <c r="D57" s="416">
        <v>0.95919352347351361</v>
      </c>
      <c r="E57" s="416">
        <v>0.96372859157753721</v>
      </c>
      <c r="F57" s="417">
        <v>0.95625459814981506</v>
      </c>
      <c r="G57" s="395" t="s">
        <v>75</v>
      </c>
      <c r="H57" s="395">
        <v>-964.80120083340807</v>
      </c>
      <c r="I57" s="395">
        <v>-877.58678823761875</v>
      </c>
      <c r="J57" s="397">
        <v>-1086.3843122320759</v>
      </c>
      <c r="O57" s="422"/>
      <c r="AW57" s="12"/>
      <c r="AX57" s="12"/>
      <c r="AY57" s="12"/>
      <c r="AZ57" s="12"/>
      <c r="BA57" s="12"/>
    </row>
    <row r="58" spans="1:53" ht="13.5" customHeight="1" x14ac:dyDescent="0.2">
      <c r="A58" s="643"/>
      <c r="B58" s="318" t="s">
        <v>177</v>
      </c>
      <c r="C58" s="415">
        <v>0.97909355258841813</v>
      </c>
      <c r="D58" s="416">
        <v>0.96785877865076109</v>
      </c>
      <c r="E58" s="416">
        <v>0.98622354730878048</v>
      </c>
      <c r="F58" s="417">
        <v>0.94362899178660198</v>
      </c>
      <c r="G58" s="395" t="s">
        <v>75</v>
      </c>
      <c r="H58" s="395">
        <v>-752.31517323572916</v>
      </c>
      <c r="I58" s="395">
        <v>-312.40197490570063</v>
      </c>
      <c r="J58" s="397">
        <v>-1413.4812244175773</v>
      </c>
      <c r="O58" s="422"/>
      <c r="AW58" s="12"/>
      <c r="AX58" s="12"/>
      <c r="AY58" s="12"/>
      <c r="AZ58" s="12"/>
      <c r="BA58" s="12"/>
    </row>
    <row r="59" spans="1:53" ht="13.5" customHeight="1" x14ac:dyDescent="0.2">
      <c r="A59" s="643"/>
      <c r="B59" s="318" t="s">
        <v>195</v>
      </c>
      <c r="C59" s="415">
        <v>0.92705692481522939</v>
      </c>
      <c r="D59" s="416">
        <v>0.96701099154536574</v>
      </c>
      <c r="E59" s="416">
        <v>0.88428923142132088</v>
      </c>
      <c r="F59" s="417">
        <v>0.94127186223140968</v>
      </c>
      <c r="G59" s="395" t="s">
        <v>75</v>
      </c>
      <c r="H59" s="395">
        <v>-780.23212783271083</v>
      </c>
      <c r="I59" s="395">
        <v>-2712.3100315731135</v>
      </c>
      <c r="J59" s="397">
        <v>-1493.4064829799754</v>
      </c>
      <c r="O59" s="422"/>
      <c r="AW59" s="12"/>
      <c r="AX59" s="12"/>
      <c r="AY59" s="12"/>
      <c r="AZ59" s="12"/>
      <c r="BA59" s="12"/>
    </row>
    <row r="60" spans="1:53" ht="13.5" customHeight="1" thickBot="1" x14ac:dyDescent="0.25">
      <c r="A60" s="647"/>
      <c r="B60" s="319" t="s">
        <v>202</v>
      </c>
      <c r="C60" s="423">
        <v>0.96532397286664562</v>
      </c>
      <c r="D60" s="424">
        <v>0.9555976628116668</v>
      </c>
      <c r="E60" s="424">
        <v>0.97605896525430302</v>
      </c>
      <c r="F60" s="425">
        <v>0.94584665247306843</v>
      </c>
      <c r="G60" s="404" t="s">
        <v>75</v>
      </c>
      <c r="H60" s="404">
        <v>-1075.4142475292938</v>
      </c>
      <c r="I60" s="404">
        <v>-577.11519989615772</v>
      </c>
      <c r="J60" s="406">
        <v>-1386.3712110453198</v>
      </c>
      <c r="O60" s="422"/>
      <c r="AW60" s="12"/>
      <c r="AX60" s="12"/>
      <c r="AY60" s="12"/>
      <c r="AZ60" s="12"/>
      <c r="BA60" s="12"/>
    </row>
    <row r="61" spans="1:53" s="422" customFormat="1" ht="13.5" customHeight="1" x14ac:dyDescent="0.2">
      <c r="B61" s="217"/>
      <c r="J61" s="62" t="s">
        <v>133</v>
      </c>
      <c r="O61" s="12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</row>
    <row r="62" spans="1:53" s="422" customFormat="1" ht="13.5" customHeight="1" x14ac:dyDescent="0.2">
      <c r="B62" s="217"/>
      <c r="J62" s="258"/>
      <c r="O62" s="12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53" ht="13.5" customHeight="1" thickBot="1" x14ac:dyDescent="0.25">
      <c r="A63" s="63" t="s">
        <v>213</v>
      </c>
    </row>
    <row r="64" spans="1:53" ht="13.5" customHeight="1" x14ac:dyDescent="0.2">
      <c r="A64" s="663" t="s">
        <v>79</v>
      </c>
      <c r="B64" s="632" t="s">
        <v>16</v>
      </c>
      <c r="C64" s="649" t="s">
        <v>67</v>
      </c>
      <c r="D64" s="649"/>
      <c r="E64" s="649"/>
      <c r="F64" s="650"/>
      <c r="G64" s="649" t="s">
        <v>68</v>
      </c>
      <c r="H64" s="649"/>
      <c r="I64" s="649"/>
      <c r="J64" s="650"/>
      <c r="K64" s="649" t="s">
        <v>69</v>
      </c>
      <c r="L64" s="649"/>
      <c r="M64" s="649"/>
      <c r="N64" s="652"/>
      <c r="AT64" s="36"/>
    </row>
    <row r="65" spans="1:46" ht="13.5" customHeight="1" x14ac:dyDescent="0.2">
      <c r="A65" s="664"/>
      <c r="B65" s="634"/>
      <c r="C65" s="654" t="s">
        <v>121</v>
      </c>
      <c r="D65" s="665"/>
      <c r="E65" s="665"/>
      <c r="F65" s="666"/>
      <c r="G65" s="654" t="s">
        <v>121</v>
      </c>
      <c r="H65" s="665"/>
      <c r="I65" s="665"/>
      <c r="J65" s="666"/>
      <c r="K65" s="654" t="s">
        <v>121</v>
      </c>
      <c r="L65" s="665"/>
      <c r="M65" s="665"/>
      <c r="N65" s="667"/>
      <c r="AT65" s="36"/>
    </row>
    <row r="66" spans="1:46" ht="74.25" thickBot="1" x14ac:dyDescent="0.25">
      <c r="A66" s="668"/>
      <c r="B66" s="636"/>
      <c r="C66" s="669" t="s">
        <v>116</v>
      </c>
      <c r="D66" s="669" t="s">
        <v>115</v>
      </c>
      <c r="E66" s="669" t="s">
        <v>109</v>
      </c>
      <c r="F66" s="670" t="s">
        <v>112</v>
      </c>
      <c r="G66" s="669" t="s">
        <v>116</v>
      </c>
      <c r="H66" s="669" t="s">
        <v>115</v>
      </c>
      <c r="I66" s="669" t="s">
        <v>109</v>
      </c>
      <c r="J66" s="670" t="s">
        <v>112</v>
      </c>
      <c r="K66" s="669" t="s">
        <v>116</v>
      </c>
      <c r="L66" s="669" t="s">
        <v>115</v>
      </c>
      <c r="M66" s="669" t="s">
        <v>109</v>
      </c>
      <c r="N66" s="671" t="s">
        <v>112</v>
      </c>
      <c r="AT66" s="36"/>
    </row>
    <row r="67" spans="1:46" ht="13.5" customHeight="1" thickTop="1" x14ac:dyDescent="0.2">
      <c r="A67" s="676" t="s">
        <v>132</v>
      </c>
      <c r="B67" s="677" t="s">
        <v>176</v>
      </c>
      <c r="C67" s="386" t="s">
        <v>127</v>
      </c>
      <c r="D67" s="387">
        <v>30252.430200457136</v>
      </c>
      <c r="E67" s="387">
        <v>35278.162053424632</v>
      </c>
      <c r="F67" s="388">
        <v>37679.254795142471</v>
      </c>
      <c r="G67" s="387" t="s">
        <v>127</v>
      </c>
      <c r="H67" s="387">
        <v>32565.140993265992</v>
      </c>
      <c r="I67" s="387">
        <v>37549.828055595361</v>
      </c>
      <c r="J67" s="388">
        <v>41275.737603185313</v>
      </c>
      <c r="K67" s="387" t="s">
        <v>127</v>
      </c>
      <c r="L67" s="387">
        <v>30382.82682866379</v>
      </c>
      <c r="M67" s="387">
        <v>36294.734592243491</v>
      </c>
      <c r="N67" s="389">
        <v>39059.602998481852</v>
      </c>
      <c r="O67" s="426"/>
      <c r="AT67" s="36"/>
    </row>
    <row r="68" spans="1:46" ht="13.5" customHeight="1" x14ac:dyDescent="0.2">
      <c r="A68" s="678"/>
      <c r="B68" s="677" t="s">
        <v>177</v>
      </c>
      <c r="C68" s="386" t="s">
        <v>127</v>
      </c>
      <c r="D68" s="387">
        <v>30755.707223979054</v>
      </c>
      <c r="E68" s="387">
        <v>34692.551704863057</v>
      </c>
      <c r="F68" s="388">
        <v>38007.636832321637</v>
      </c>
      <c r="G68" s="387" t="s">
        <v>127</v>
      </c>
      <c r="H68" s="387">
        <v>33809.525614518723</v>
      </c>
      <c r="I68" s="387">
        <v>38545.87409857149</v>
      </c>
      <c r="J68" s="388">
        <v>41709.697318871935</v>
      </c>
      <c r="K68" s="387" t="s">
        <v>127</v>
      </c>
      <c r="L68" s="387">
        <v>30933.105534692917</v>
      </c>
      <c r="M68" s="387">
        <v>36418.48434349669</v>
      </c>
      <c r="N68" s="389">
        <v>39401.914054218309</v>
      </c>
      <c r="O68" s="426"/>
      <c r="AT68" s="36"/>
    </row>
    <row r="69" spans="1:46" ht="13.5" customHeight="1" x14ac:dyDescent="0.2">
      <c r="A69" s="678"/>
      <c r="B69" s="677" t="s">
        <v>195</v>
      </c>
      <c r="C69" s="386" t="s">
        <v>127</v>
      </c>
      <c r="D69" s="387">
        <v>31042.168797358809</v>
      </c>
      <c r="E69" s="387">
        <v>35163.363997789311</v>
      </c>
      <c r="F69" s="388">
        <v>38622.746771248021</v>
      </c>
      <c r="G69" s="387" t="s">
        <v>127</v>
      </c>
      <c r="H69" s="387">
        <v>34347.154174778283</v>
      </c>
      <c r="I69" s="387">
        <v>38687.888640520221</v>
      </c>
      <c r="J69" s="388">
        <v>42385.816342374535</v>
      </c>
      <c r="K69" s="387" t="s">
        <v>127</v>
      </c>
      <c r="L69" s="387">
        <v>31210.867858020236</v>
      </c>
      <c r="M69" s="387">
        <v>36718.431460450287</v>
      </c>
      <c r="N69" s="389">
        <v>40016.819400096931</v>
      </c>
      <c r="O69" s="426"/>
      <c r="AT69" s="36"/>
    </row>
    <row r="70" spans="1:46" ht="13.5" customHeight="1" thickBot="1" x14ac:dyDescent="0.25">
      <c r="A70" s="679"/>
      <c r="B70" s="680" t="s">
        <v>202</v>
      </c>
      <c r="C70" s="390" t="s">
        <v>127</v>
      </c>
      <c r="D70" s="391">
        <v>31690.275267491434</v>
      </c>
      <c r="E70" s="391">
        <v>35931.992936612507</v>
      </c>
      <c r="F70" s="392">
        <v>40097.628551476395</v>
      </c>
      <c r="G70" s="391" t="s">
        <v>127</v>
      </c>
      <c r="H70" s="391">
        <v>34667.179816121446</v>
      </c>
      <c r="I70" s="391">
        <v>40026.417990906106</v>
      </c>
      <c r="J70" s="392">
        <v>44121.65212794079</v>
      </c>
      <c r="K70" s="391" t="s">
        <v>127</v>
      </c>
      <c r="L70" s="391">
        <v>31834.641221396654</v>
      </c>
      <c r="M70" s="391">
        <v>37727.137924656265</v>
      </c>
      <c r="N70" s="393">
        <v>41557.67077617225</v>
      </c>
      <c r="O70" s="426"/>
      <c r="AT70" s="36"/>
    </row>
    <row r="71" spans="1:46" ht="13.5" customHeight="1" x14ac:dyDescent="0.2">
      <c r="A71" s="672" t="s">
        <v>128</v>
      </c>
      <c r="B71" s="677" t="s">
        <v>176</v>
      </c>
      <c r="C71" s="427" t="s">
        <v>127</v>
      </c>
      <c r="D71" s="428">
        <v>29662.799679436983</v>
      </c>
      <c r="E71" s="428">
        <v>30353.866146848606</v>
      </c>
      <c r="F71" s="429">
        <v>32927.138799682325</v>
      </c>
      <c r="G71" s="428" t="s">
        <v>127</v>
      </c>
      <c r="H71" s="428" t="s">
        <v>127</v>
      </c>
      <c r="I71" s="428" t="s">
        <v>127</v>
      </c>
      <c r="J71" s="429" t="s">
        <v>127</v>
      </c>
      <c r="K71" s="428" t="s">
        <v>127</v>
      </c>
      <c r="L71" s="428">
        <v>29661.836682525773</v>
      </c>
      <c r="M71" s="428">
        <v>30353.866146848606</v>
      </c>
      <c r="N71" s="430">
        <v>33401.080126959459</v>
      </c>
      <c r="AT71" s="36"/>
    </row>
    <row r="72" spans="1:46" ht="13.5" customHeight="1" x14ac:dyDescent="0.2">
      <c r="A72" s="672"/>
      <c r="B72" s="677" t="s">
        <v>177</v>
      </c>
      <c r="C72" s="394" t="s">
        <v>127</v>
      </c>
      <c r="D72" s="395">
        <v>30397.495544768139</v>
      </c>
      <c r="E72" s="395">
        <v>29407.430129516022</v>
      </c>
      <c r="F72" s="396">
        <v>32954.390055965603</v>
      </c>
      <c r="G72" s="395" t="s">
        <v>127</v>
      </c>
      <c r="H72" s="395" t="s">
        <v>127</v>
      </c>
      <c r="I72" s="395" t="s">
        <v>127</v>
      </c>
      <c r="J72" s="396" t="s">
        <v>127</v>
      </c>
      <c r="K72" s="395" t="s">
        <v>127</v>
      </c>
      <c r="L72" s="395">
        <v>30400.044339379383</v>
      </c>
      <c r="M72" s="395">
        <v>29407.430129516022</v>
      </c>
      <c r="N72" s="397">
        <v>33161.87982413287</v>
      </c>
      <c r="AT72" s="36"/>
    </row>
    <row r="73" spans="1:46" ht="13.5" customHeight="1" x14ac:dyDescent="0.2">
      <c r="A73" s="672"/>
      <c r="B73" s="677" t="s">
        <v>195</v>
      </c>
      <c r="C73" s="394" t="s">
        <v>127</v>
      </c>
      <c r="D73" s="395">
        <v>30694.240822194897</v>
      </c>
      <c r="E73" s="395">
        <v>29770.443763228959</v>
      </c>
      <c r="F73" s="396">
        <v>33389.982367803976</v>
      </c>
      <c r="G73" s="395" t="s">
        <v>127</v>
      </c>
      <c r="H73" s="395"/>
      <c r="I73" s="395"/>
      <c r="J73" s="396"/>
      <c r="K73" s="395" t="s">
        <v>127</v>
      </c>
      <c r="L73" s="395">
        <v>30694.240822194897</v>
      </c>
      <c r="M73" s="395">
        <v>29770.443763228959</v>
      </c>
      <c r="N73" s="397">
        <v>33571.118431869967</v>
      </c>
      <c r="AT73" s="36"/>
    </row>
    <row r="74" spans="1:46" ht="13.5" customHeight="1" x14ac:dyDescent="0.2">
      <c r="A74" s="673"/>
      <c r="B74" s="683" t="s">
        <v>202</v>
      </c>
      <c r="C74" s="398" t="s">
        <v>127</v>
      </c>
      <c r="D74" s="399">
        <v>31203.581431535262</v>
      </c>
      <c r="E74" s="399">
        <v>30728.96061269147</v>
      </c>
      <c r="F74" s="400">
        <v>34313.380498807346</v>
      </c>
      <c r="G74" s="399" t="s">
        <v>127</v>
      </c>
      <c r="H74" s="399" t="s">
        <v>127</v>
      </c>
      <c r="I74" s="399" t="s">
        <v>127</v>
      </c>
      <c r="J74" s="400" t="s">
        <v>127</v>
      </c>
      <c r="K74" s="399" t="s">
        <v>127</v>
      </c>
      <c r="L74" s="399">
        <v>31196.695912927578</v>
      </c>
      <c r="M74" s="399">
        <v>30728.96061269147</v>
      </c>
      <c r="N74" s="401">
        <v>34499.29350262168</v>
      </c>
      <c r="AT74" s="36"/>
    </row>
    <row r="75" spans="1:46" ht="13.5" customHeight="1" x14ac:dyDescent="0.2">
      <c r="A75" s="674" t="s">
        <v>129</v>
      </c>
      <c r="B75" s="677" t="s">
        <v>176</v>
      </c>
      <c r="C75" s="427" t="s">
        <v>127</v>
      </c>
      <c r="D75" s="428">
        <v>30441.051735754052</v>
      </c>
      <c r="E75" s="428">
        <v>37568.990645002465</v>
      </c>
      <c r="F75" s="429">
        <v>37548.386201457259</v>
      </c>
      <c r="G75" s="428" t="s">
        <v>127</v>
      </c>
      <c r="H75" s="428">
        <v>35778.456790123455</v>
      </c>
      <c r="I75" s="428">
        <v>39331.844437804997</v>
      </c>
      <c r="J75" s="429">
        <v>40475.852799150409</v>
      </c>
      <c r="K75" s="428" t="s">
        <v>127</v>
      </c>
      <c r="L75" s="428">
        <v>30907.411842119458</v>
      </c>
      <c r="M75" s="428">
        <v>38445.442166765701</v>
      </c>
      <c r="N75" s="430">
        <v>38624.434509044935</v>
      </c>
      <c r="AT75" s="36"/>
    </row>
    <row r="76" spans="1:46" ht="13.5" customHeight="1" x14ac:dyDescent="0.2">
      <c r="A76" s="672"/>
      <c r="B76" s="677" t="s">
        <v>177</v>
      </c>
      <c r="C76" s="394" t="s">
        <v>127</v>
      </c>
      <c r="D76" s="395">
        <v>30499.670920198143</v>
      </c>
      <c r="E76" s="395">
        <v>36525.973789588643</v>
      </c>
      <c r="F76" s="396">
        <v>37935.507521351472</v>
      </c>
      <c r="G76" s="395" t="s">
        <v>127</v>
      </c>
      <c r="H76" s="395">
        <v>37631.005514941651</v>
      </c>
      <c r="I76" s="395">
        <v>39170.128469157593</v>
      </c>
      <c r="J76" s="396">
        <v>40530.928741221869</v>
      </c>
      <c r="K76" s="395" t="s">
        <v>127</v>
      </c>
      <c r="L76" s="395">
        <v>31356.076918337796</v>
      </c>
      <c r="M76" s="395">
        <v>37988.304045991972</v>
      </c>
      <c r="N76" s="397">
        <v>38864.180917031372</v>
      </c>
    </row>
    <row r="77" spans="1:46" ht="13.5" customHeight="1" x14ac:dyDescent="0.2">
      <c r="A77" s="672"/>
      <c r="B77" s="677" t="s">
        <v>195</v>
      </c>
      <c r="C77" s="394" t="s">
        <v>127</v>
      </c>
      <c r="D77" s="395">
        <v>31136.772310874705</v>
      </c>
      <c r="E77" s="395">
        <v>36538.295210864904</v>
      </c>
      <c r="F77" s="396">
        <v>38539.270893158682</v>
      </c>
      <c r="G77" s="395" t="s">
        <v>127</v>
      </c>
      <c r="H77" s="395">
        <v>35751.547904990657</v>
      </c>
      <c r="I77" s="395">
        <v>39739.094444444447</v>
      </c>
      <c r="J77" s="396">
        <v>41404.035910573664</v>
      </c>
      <c r="K77" s="395" t="s">
        <v>127</v>
      </c>
      <c r="L77" s="395">
        <v>31697.84061780071</v>
      </c>
      <c r="M77" s="395">
        <v>38194.452109922961</v>
      </c>
      <c r="N77" s="397">
        <v>39551.992875338066</v>
      </c>
    </row>
    <row r="78" spans="1:46" ht="13.5" customHeight="1" x14ac:dyDescent="0.2">
      <c r="A78" s="673"/>
      <c r="B78" s="683" t="s">
        <v>202</v>
      </c>
      <c r="C78" s="398" t="s">
        <v>127</v>
      </c>
      <c r="D78" s="399">
        <v>31363.449137604028</v>
      </c>
      <c r="E78" s="399">
        <v>35966.259477674808</v>
      </c>
      <c r="F78" s="400">
        <v>40301.931294579517</v>
      </c>
      <c r="G78" s="399" t="s">
        <v>127</v>
      </c>
      <c r="H78" s="399">
        <v>38665.043859649122</v>
      </c>
      <c r="I78" s="399">
        <v>39759.805555555555</v>
      </c>
      <c r="J78" s="400">
        <v>43194.589005329362</v>
      </c>
      <c r="K78" s="399" t="s">
        <v>127</v>
      </c>
      <c r="L78" s="399">
        <v>32187.312191935387</v>
      </c>
      <c r="M78" s="399">
        <v>37700.848447899203</v>
      </c>
      <c r="N78" s="401">
        <v>41309.485523262476</v>
      </c>
    </row>
    <row r="79" spans="1:46" ht="13.5" customHeight="1" x14ac:dyDescent="0.2">
      <c r="A79" s="646" t="s">
        <v>233</v>
      </c>
      <c r="B79" s="677" t="s">
        <v>176</v>
      </c>
      <c r="C79" s="427" t="s">
        <v>127</v>
      </c>
      <c r="D79" s="428">
        <v>32139.911048689144</v>
      </c>
      <c r="E79" s="428">
        <v>45075.918079096045</v>
      </c>
      <c r="F79" s="429">
        <v>41087.479538570595</v>
      </c>
      <c r="G79" s="428" t="s">
        <v>127</v>
      </c>
      <c r="H79" s="428">
        <v>34594.616443068451</v>
      </c>
      <c r="I79" s="428">
        <v>39304.634951043001</v>
      </c>
      <c r="J79" s="429">
        <v>42722.651869235626</v>
      </c>
      <c r="K79" s="428" t="s">
        <v>127</v>
      </c>
      <c r="L79" s="428">
        <v>33554.907792980368</v>
      </c>
      <c r="M79" s="428">
        <v>41101.498827323368</v>
      </c>
      <c r="N79" s="430">
        <v>42013.905757387816</v>
      </c>
    </row>
    <row r="80" spans="1:46" ht="13.5" customHeight="1" x14ac:dyDescent="0.2">
      <c r="A80" s="643"/>
      <c r="B80" s="677" t="s">
        <v>177</v>
      </c>
      <c r="C80" s="394" t="s">
        <v>127</v>
      </c>
      <c r="D80" s="395">
        <v>33272.693391509871</v>
      </c>
      <c r="E80" s="395">
        <v>41766.21212121212</v>
      </c>
      <c r="F80" s="396">
        <v>41927.50442712212</v>
      </c>
      <c r="G80" s="395" t="s">
        <v>127</v>
      </c>
      <c r="H80" s="395">
        <v>34603.696615632558</v>
      </c>
      <c r="I80" s="395">
        <v>39717.200000000004</v>
      </c>
      <c r="J80" s="396">
        <v>43675.140909686706</v>
      </c>
      <c r="K80" s="395" t="s">
        <v>127</v>
      </c>
      <c r="L80" s="395">
        <v>34038.20144440583</v>
      </c>
      <c r="M80" s="395">
        <v>40159.143790849674</v>
      </c>
      <c r="N80" s="397">
        <v>42933.766777419121</v>
      </c>
    </row>
    <row r="81" spans="1:14" ht="13.5" customHeight="1" x14ac:dyDescent="0.2">
      <c r="A81" s="643"/>
      <c r="B81" s="677" t="s">
        <v>195</v>
      </c>
      <c r="C81" s="394" t="s">
        <v>127</v>
      </c>
      <c r="D81" s="395">
        <v>32664.908675799088</v>
      </c>
      <c r="E81" s="395">
        <v>42541.630382196417</v>
      </c>
      <c r="F81" s="396">
        <v>42591.868360485219</v>
      </c>
      <c r="G81" s="395" t="s">
        <v>127</v>
      </c>
      <c r="H81" s="395">
        <v>34133.806575576426</v>
      </c>
      <c r="I81" s="395">
        <v>39193.933333333334</v>
      </c>
      <c r="J81" s="396">
        <v>44215.859881267861</v>
      </c>
      <c r="K81" s="395" t="s">
        <v>127</v>
      </c>
      <c r="L81" s="395">
        <v>33490.480761539075</v>
      </c>
      <c r="M81" s="395">
        <v>40051.710673112677</v>
      </c>
      <c r="N81" s="397">
        <v>43517.630683739008</v>
      </c>
    </row>
    <row r="82" spans="1:14" ht="13.5" customHeight="1" x14ac:dyDescent="0.2">
      <c r="A82" s="644"/>
      <c r="B82" s="683" t="s">
        <v>202</v>
      </c>
      <c r="C82" s="398" t="s">
        <v>127</v>
      </c>
      <c r="D82" s="399">
        <v>34785.486443381189</v>
      </c>
      <c r="E82" s="399">
        <v>43244.555555555555</v>
      </c>
      <c r="F82" s="400">
        <v>44358.053122470687</v>
      </c>
      <c r="G82" s="399" t="s">
        <v>127</v>
      </c>
      <c r="H82" s="399">
        <v>34766.042244835029</v>
      </c>
      <c r="I82" s="399">
        <v>40342.515873015873</v>
      </c>
      <c r="J82" s="400">
        <v>46016.235467156723</v>
      </c>
      <c r="K82" s="399" t="s">
        <v>127</v>
      </c>
      <c r="L82" s="399">
        <v>34773.88965517241</v>
      </c>
      <c r="M82" s="399">
        <v>40987.413580246917</v>
      </c>
      <c r="N82" s="401">
        <v>45304.013024857522</v>
      </c>
    </row>
    <row r="83" spans="1:14" ht="13.5" customHeight="1" x14ac:dyDescent="0.2">
      <c r="A83" s="646" t="s">
        <v>130</v>
      </c>
      <c r="B83" s="677" t="s">
        <v>176</v>
      </c>
      <c r="C83" s="427" t="s">
        <v>127</v>
      </c>
      <c r="D83" s="428">
        <v>31810.920583126619</v>
      </c>
      <c r="E83" s="428">
        <v>33968.218954248361</v>
      </c>
      <c r="F83" s="429">
        <v>38140.870172986186</v>
      </c>
      <c r="G83" s="428" t="s">
        <v>127</v>
      </c>
      <c r="H83" s="428">
        <v>39642.751004016063</v>
      </c>
      <c r="I83" s="428">
        <v>43555.166666666664</v>
      </c>
      <c r="J83" s="429">
        <v>43753.147084805656</v>
      </c>
      <c r="K83" s="428" t="s">
        <v>127</v>
      </c>
      <c r="L83" s="428">
        <v>31917.665073813161</v>
      </c>
      <c r="M83" s="428">
        <v>35855.413385826767</v>
      </c>
      <c r="N83" s="430">
        <v>39394.796768025648</v>
      </c>
    </row>
    <row r="84" spans="1:14" ht="13.5" customHeight="1" x14ac:dyDescent="0.2">
      <c r="A84" s="643"/>
      <c r="B84" s="677" t="s">
        <v>177</v>
      </c>
      <c r="C84" s="394" t="s">
        <v>127</v>
      </c>
      <c r="D84" s="395">
        <v>32101.013367830961</v>
      </c>
      <c r="E84" s="395">
        <v>30610.49723756906</v>
      </c>
      <c r="F84" s="396">
        <v>38500.695231332495</v>
      </c>
      <c r="G84" s="395" t="s">
        <v>127</v>
      </c>
      <c r="H84" s="395">
        <v>41645.115365733924</v>
      </c>
      <c r="I84" s="395">
        <v>41530.5</v>
      </c>
      <c r="J84" s="396">
        <v>44342.305415803501</v>
      </c>
      <c r="K84" s="395" t="s">
        <v>127</v>
      </c>
      <c r="L84" s="395">
        <v>32210.062205170489</v>
      </c>
      <c r="M84" s="395">
        <v>31935.740291262133</v>
      </c>
      <c r="N84" s="397">
        <v>39688.577423651557</v>
      </c>
    </row>
    <row r="85" spans="1:14" ht="13.5" customHeight="1" x14ac:dyDescent="0.2">
      <c r="A85" s="643"/>
      <c r="B85" s="677" t="s">
        <v>195</v>
      </c>
      <c r="C85" s="394" t="s">
        <v>127</v>
      </c>
      <c r="D85" s="395">
        <v>32219.729100807865</v>
      </c>
      <c r="E85" s="395">
        <v>31831.372549019608</v>
      </c>
      <c r="F85" s="396">
        <v>39202.720364043074</v>
      </c>
      <c r="G85" s="395" t="s">
        <v>127</v>
      </c>
      <c r="H85" s="395">
        <v>40412.187088274048</v>
      </c>
      <c r="I85" s="395">
        <v>38338.566552901022</v>
      </c>
      <c r="J85" s="396">
        <v>44858.328303557057</v>
      </c>
      <c r="K85" s="395" t="s">
        <v>127</v>
      </c>
      <c r="L85" s="395">
        <v>32335.085864113931</v>
      </c>
      <c r="M85" s="395">
        <v>32961.549100968186</v>
      </c>
      <c r="N85" s="397">
        <v>40347.733040060273</v>
      </c>
    </row>
    <row r="86" spans="1:14" ht="13.5" customHeight="1" x14ac:dyDescent="0.2">
      <c r="A86" s="644"/>
      <c r="B86" s="683" t="s">
        <v>202</v>
      </c>
      <c r="C86" s="398" t="s">
        <v>127</v>
      </c>
      <c r="D86" s="399">
        <v>33066.998191681741</v>
      </c>
      <c r="E86" s="399">
        <v>35629.629629629628</v>
      </c>
      <c r="F86" s="400">
        <v>40262.292847770012</v>
      </c>
      <c r="G86" s="399" t="s">
        <v>127</v>
      </c>
      <c r="H86" s="399">
        <v>44795.22957662493</v>
      </c>
      <c r="I86" s="399">
        <v>42241</v>
      </c>
      <c r="J86" s="400">
        <v>46416.701777617265</v>
      </c>
      <c r="K86" s="399" t="s">
        <v>127</v>
      </c>
      <c r="L86" s="399">
        <v>33197.262678243824</v>
      </c>
      <c r="M86" s="399">
        <v>36189.915254237283</v>
      </c>
      <c r="N86" s="401">
        <v>41503.077610720764</v>
      </c>
    </row>
    <row r="87" spans="1:14" ht="13.5" customHeight="1" x14ac:dyDescent="0.2">
      <c r="A87" s="646" t="s">
        <v>131</v>
      </c>
      <c r="B87" s="677" t="s">
        <v>176</v>
      </c>
      <c r="C87" s="427" t="s">
        <v>127</v>
      </c>
      <c r="D87" s="428">
        <v>28660.155758338577</v>
      </c>
      <c r="E87" s="428">
        <v>32816.1781454175</v>
      </c>
      <c r="F87" s="429">
        <v>34763.952933916742</v>
      </c>
      <c r="G87" s="428" t="s">
        <v>127</v>
      </c>
      <c r="H87" s="428">
        <v>28418.82027330912</v>
      </c>
      <c r="I87" s="428">
        <v>33079.241071428572</v>
      </c>
      <c r="J87" s="429">
        <v>38659.670662728524</v>
      </c>
      <c r="K87" s="428" t="s">
        <v>127</v>
      </c>
      <c r="L87" s="428">
        <v>28604.010221739303</v>
      </c>
      <c r="M87" s="428">
        <v>32926.745196149976</v>
      </c>
      <c r="N87" s="430">
        <v>36403.220827748672</v>
      </c>
    </row>
    <row r="88" spans="1:14" ht="13.5" customHeight="1" x14ac:dyDescent="0.2">
      <c r="A88" s="643"/>
      <c r="B88" s="677" t="s">
        <v>177</v>
      </c>
      <c r="C88" s="394" t="s">
        <v>127</v>
      </c>
      <c r="D88" s="395">
        <v>28582.511066914736</v>
      </c>
      <c r="E88" s="395">
        <v>36243.144414729482</v>
      </c>
      <c r="F88" s="396">
        <v>35288.748796233551</v>
      </c>
      <c r="G88" s="395" t="s">
        <v>127</v>
      </c>
      <c r="H88" s="395">
        <v>30695.709035884134</v>
      </c>
      <c r="I88" s="395">
        <v>37978.132361189004</v>
      </c>
      <c r="J88" s="396">
        <v>39720.511611899201</v>
      </c>
      <c r="K88" s="395" t="s">
        <v>127</v>
      </c>
      <c r="L88" s="395">
        <v>29181.647130927755</v>
      </c>
      <c r="M88" s="395">
        <v>37073.075065729463</v>
      </c>
      <c r="N88" s="397">
        <v>37250.904670098513</v>
      </c>
    </row>
    <row r="89" spans="1:14" ht="13.5" customHeight="1" x14ac:dyDescent="0.2">
      <c r="A89" s="643"/>
      <c r="B89" s="677" t="s">
        <v>195</v>
      </c>
      <c r="C89" s="394" t="s">
        <v>127</v>
      </c>
      <c r="D89" s="395">
        <v>29482.060601610498</v>
      </c>
      <c r="E89" s="395">
        <v>37362.907701733522</v>
      </c>
      <c r="F89" s="396">
        <v>36959.719637535723</v>
      </c>
      <c r="G89" s="395" t="s">
        <v>127</v>
      </c>
      <c r="H89" s="395">
        <v>32725.951675404602</v>
      </c>
      <c r="I89" s="395">
        <v>38258.812038014781</v>
      </c>
      <c r="J89" s="396">
        <v>39857.372989150768</v>
      </c>
      <c r="K89" s="395" t="s">
        <v>127</v>
      </c>
      <c r="L89" s="395">
        <v>30272.405494464809</v>
      </c>
      <c r="M89" s="395">
        <v>37816.148476592411</v>
      </c>
      <c r="N89" s="397">
        <v>38258.939210950077</v>
      </c>
    </row>
    <row r="90" spans="1:14" ht="13.5" customHeight="1" thickBot="1" x14ac:dyDescent="0.25">
      <c r="A90" s="647"/>
      <c r="B90" s="680" t="s">
        <v>202</v>
      </c>
      <c r="C90" s="403" t="s">
        <v>127</v>
      </c>
      <c r="D90" s="404">
        <v>31082.028809441166</v>
      </c>
      <c r="E90" s="404">
        <v>38263.325401546703</v>
      </c>
      <c r="F90" s="405">
        <v>38042.651523332963</v>
      </c>
      <c r="G90" s="404" t="s">
        <v>127</v>
      </c>
      <c r="H90" s="404">
        <v>31588.101736972705</v>
      </c>
      <c r="I90" s="404">
        <v>40016.949309096286</v>
      </c>
      <c r="J90" s="405">
        <v>41250.40574135747</v>
      </c>
      <c r="K90" s="404" t="s">
        <v>127</v>
      </c>
      <c r="L90" s="404">
        <v>31213.150957952937</v>
      </c>
      <c r="M90" s="404">
        <v>39171.180734875008</v>
      </c>
      <c r="N90" s="406">
        <v>39435.500767173122</v>
      </c>
    </row>
    <row r="91" spans="1:14" ht="13.5" customHeight="1" x14ac:dyDescent="0.2">
      <c r="A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62" t="s">
        <v>133</v>
      </c>
    </row>
    <row r="92" spans="1:14" ht="13.5" customHeight="1" x14ac:dyDescent="0.2">
      <c r="A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258"/>
    </row>
    <row r="93" spans="1:14" ht="13.5" customHeight="1" thickBot="1" x14ac:dyDescent="0.25">
      <c r="A93" s="63" t="s">
        <v>214</v>
      </c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</row>
    <row r="94" spans="1:14" ht="13.5" customHeight="1" x14ac:dyDescent="0.2">
      <c r="A94" s="663" t="s">
        <v>79</v>
      </c>
      <c r="B94" s="632" t="s">
        <v>16</v>
      </c>
      <c r="C94" s="714" t="s">
        <v>110</v>
      </c>
      <c r="D94" s="714"/>
      <c r="E94" s="714"/>
      <c r="F94" s="715"/>
      <c r="G94" s="714" t="s">
        <v>111</v>
      </c>
      <c r="H94" s="714"/>
      <c r="I94" s="714"/>
      <c r="J94" s="716"/>
      <c r="K94" s="422"/>
      <c r="L94" s="422"/>
      <c r="M94" s="422"/>
      <c r="N94" s="422"/>
    </row>
    <row r="95" spans="1:14" ht="13.5" customHeight="1" x14ac:dyDescent="0.2">
      <c r="A95" s="664"/>
      <c r="B95" s="634"/>
      <c r="C95" s="654" t="s">
        <v>121</v>
      </c>
      <c r="D95" s="665"/>
      <c r="E95" s="665"/>
      <c r="F95" s="666"/>
      <c r="G95" s="656" t="s">
        <v>121</v>
      </c>
      <c r="H95" s="665"/>
      <c r="I95" s="665"/>
      <c r="J95" s="667"/>
    </row>
    <row r="96" spans="1:14" ht="74.25" thickBot="1" x14ac:dyDescent="0.25">
      <c r="A96" s="668"/>
      <c r="B96" s="636"/>
      <c r="C96" s="669" t="s">
        <v>116</v>
      </c>
      <c r="D96" s="669" t="s">
        <v>115</v>
      </c>
      <c r="E96" s="669" t="s">
        <v>109</v>
      </c>
      <c r="F96" s="670" t="s">
        <v>112</v>
      </c>
      <c r="G96" s="669" t="s">
        <v>116</v>
      </c>
      <c r="H96" s="669" t="s">
        <v>115</v>
      </c>
      <c r="I96" s="669" t="s">
        <v>109</v>
      </c>
      <c r="J96" s="671" t="s">
        <v>112</v>
      </c>
    </row>
    <row r="97" spans="1:53" ht="13.5" customHeight="1" thickTop="1" x14ac:dyDescent="0.2">
      <c r="A97" s="676" t="s">
        <v>132</v>
      </c>
      <c r="B97" s="677" t="s">
        <v>176</v>
      </c>
      <c r="C97" s="409" t="s">
        <v>75</v>
      </c>
      <c r="D97" s="410">
        <v>0.92898201198370089</v>
      </c>
      <c r="E97" s="410">
        <v>0.93950262571622556</v>
      </c>
      <c r="F97" s="411">
        <v>0.91286690397592563</v>
      </c>
      <c r="G97" s="387" t="s">
        <v>75</v>
      </c>
      <c r="H97" s="387">
        <v>-2312.7107928088553</v>
      </c>
      <c r="I97" s="387">
        <v>-2271.6660021707285</v>
      </c>
      <c r="J97" s="389">
        <v>-3596.4828080428415</v>
      </c>
      <c r="O97" s="36"/>
      <c r="AV97" s="383"/>
      <c r="BA97" s="12"/>
    </row>
    <row r="98" spans="1:53" ht="13.5" customHeight="1" x14ac:dyDescent="0.2">
      <c r="A98" s="678"/>
      <c r="B98" s="677" t="s">
        <v>177</v>
      </c>
      <c r="C98" s="409" t="s">
        <v>75</v>
      </c>
      <c r="D98" s="410">
        <v>0.90967579890478334</v>
      </c>
      <c r="E98" s="410">
        <v>0.90003281845796212</v>
      </c>
      <c r="F98" s="411">
        <v>0.91124221165529129</v>
      </c>
      <c r="G98" s="387" t="s">
        <v>75</v>
      </c>
      <c r="H98" s="387">
        <v>-3053.8183905396691</v>
      </c>
      <c r="I98" s="387">
        <v>-3853.3223937084331</v>
      </c>
      <c r="J98" s="389">
        <v>-3702.0604865502974</v>
      </c>
      <c r="O98" s="36"/>
      <c r="AV98" s="383"/>
      <c r="BA98" s="12"/>
    </row>
    <row r="99" spans="1:53" ht="13.5" customHeight="1" x14ac:dyDescent="0.2">
      <c r="A99" s="678"/>
      <c r="B99" s="677" t="s">
        <v>195</v>
      </c>
      <c r="C99" s="409" t="s">
        <v>75</v>
      </c>
      <c r="D99" s="410">
        <v>0.9037770244194967</v>
      </c>
      <c r="E99" s="410">
        <v>0.90889850114385784</v>
      </c>
      <c r="F99" s="411">
        <v>0.91121866001753882</v>
      </c>
      <c r="G99" s="387" t="s">
        <v>75</v>
      </c>
      <c r="H99" s="387">
        <v>-3304.9853774194744</v>
      </c>
      <c r="I99" s="387">
        <v>-3524.5246427309103</v>
      </c>
      <c r="J99" s="389">
        <v>-3763.0695711265143</v>
      </c>
      <c r="O99" s="36"/>
      <c r="AV99" s="383"/>
      <c r="BA99" s="12"/>
    </row>
    <row r="100" spans="1:53" ht="13.5" customHeight="1" thickBot="1" x14ac:dyDescent="0.25">
      <c r="A100" s="679"/>
      <c r="B100" s="680" t="s">
        <v>202</v>
      </c>
      <c r="C100" s="412" t="s">
        <v>75</v>
      </c>
      <c r="D100" s="413">
        <v>0.91412902450041089</v>
      </c>
      <c r="E100" s="413">
        <v>0.89770693307545424</v>
      </c>
      <c r="F100" s="414">
        <v>0.90879707847757329</v>
      </c>
      <c r="G100" s="391" t="s">
        <v>75</v>
      </c>
      <c r="H100" s="391">
        <v>-2976.9045486300129</v>
      </c>
      <c r="I100" s="391">
        <v>-4094.4250542935988</v>
      </c>
      <c r="J100" s="393">
        <v>-4024.0235764643949</v>
      </c>
      <c r="O100" s="36"/>
      <c r="AV100" s="383"/>
      <c r="BA100" s="12"/>
    </row>
    <row r="101" spans="1:53" ht="13.5" customHeight="1" x14ac:dyDescent="0.2">
      <c r="A101" s="672" t="s">
        <v>128</v>
      </c>
      <c r="B101" s="677" t="s">
        <v>176</v>
      </c>
      <c r="C101" s="416" t="s">
        <v>75</v>
      </c>
      <c r="D101" s="416" t="s">
        <v>75</v>
      </c>
      <c r="E101" s="416" t="s">
        <v>75</v>
      </c>
      <c r="F101" s="417" t="s">
        <v>75</v>
      </c>
      <c r="G101" s="395" t="s">
        <v>75</v>
      </c>
      <c r="H101" s="395" t="s">
        <v>75</v>
      </c>
      <c r="I101" s="395" t="s">
        <v>75</v>
      </c>
      <c r="J101" s="397" t="s">
        <v>75</v>
      </c>
      <c r="O101" s="36"/>
      <c r="AV101" s="383"/>
      <c r="BA101" s="12"/>
    </row>
    <row r="102" spans="1:53" ht="13.5" customHeight="1" x14ac:dyDescent="0.2">
      <c r="A102" s="672"/>
      <c r="B102" s="677" t="s">
        <v>177</v>
      </c>
      <c r="C102" s="416" t="s">
        <v>75</v>
      </c>
      <c r="D102" s="416" t="s">
        <v>75</v>
      </c>
      <c r="E102" s="416" t="s">
        <v>75</v>
      </c>
      <c r="F102" s="417" t="s">
        <v>75</v>
      </c>
      <c r="G102" s="395" t="s">
        <v>75</v>
      </c>
      <c r="H102" s="395" t="s">
        <v>75</v>
      </c>
      <c r="I102" s="395" t="s">
        <v>75</v>
      </c>
      <c r="J102" s="397" t="s">
        <v>75</v>
      </c>
      <c r="O102" s="36"/>
      <c r="AV102" s="383"/>
      <c r="BA102" s="12"/>
    </row>
    <row r="103" spans="1:53" ht="13.5" customHeight="1" x14ac:dyDescent="0.2">
      <c r="A103" s="672"/>
      <c r="B103" s="677" t="s">
        <v>195</v>
      </c>
      <c r="C103" s="416" t="s">
        <v>75</v>
      </c>
      <c r="D103" s="416" t="s">
        <v>75</v>
      </c>
      <c r="E103" s="416" t="s">
        <v>75</v>
      </c>
      <c r="F103" s="417" t="s">
        <v>75</v>
      </c>
      <c r="G103" s="395" t="s">
        <v>75</v>
      </c>
      <c r="H103" s="395" t="s">
        <v>75</v>
      </c>
      <c r="I103" s="395" t="s">
        <v>75</v>
      </c>
      <c r="J103" s="397" t="s">
        <v>75</v>
      </c>
      <c r="O103" s="36"/>
      <c r="AV103" s="383"/>
      <c r="BA103" s="12"/>
    </row>
    <row r="104" spans="1:53" ht="13.5" customHeight="1" x14ac:dyDescent="0.2">
      <c r="A104" s="673"/>
      <c r="B104" s="683" t="s">
        <v>202</v>
      </c>
      <c r="C104" s="419" t="s">
        <v>75</v>
      </c>
      <c r="D104" s="419" t="s">
        <v>75</v>
      </c>
      <c r="E104" s="419" t="s">
        <v>75</v>
      </c>
      <c r="F104" s="420" t="s">
        <v>75</v>
      </c>
      <c r="G104" s="399" t="s">
        <v>75</v>
      </c>
      <c r="H104" s="399" t="s">
        <v>75</v>
      </c>
      <c r="I104" s="399" t="s">
        <v>75</v>
      </c>
      <c r="J104" s="401" t="s">
        <v>75</v>
      </c>
      <c r="O104" s="36"/>
    </row>
    <row r="105" spans="1:53" ht="13.5" customHeight="1" x14ac:dyDescent="0.2">
      <c r="A105" s="674" t="s">
        <v>129</v>
      </c>
      <c r="B105" s="677" t="s">
        <v>176</v>
      </c>
      <c r="C105" s="431" t="s">
        <v>75</v>
      </c>
      <c r="D105" s="432">
        <v>0.85082070236626917</v>
      </c>
      <c r="E105" s="432">
        <v>0.95517998664949177</v>
      </c>
      <c r="F105" s="433">
        <v>0.92767375125559803</v>
      </c>
      <c r="G105" s="428" t="s">
        <v>75</v>
      </c>
      <c r="H105" s="428">
        <v>-5337.4050543694029</v>
      </c>
      <c r="I105" s="428">
        <v>-1762.8537928025326</v>
      </c>
      <c r="J105" s="430">
        <v>-2927.4665976931501</v>
      </c>
      <c r="O105" s="36"/>
    </row>
    <row r="106" spans="1:53" ht="13.5" customHeight="1" x14ac:dyDescent="0.2">
      <c r="A106" s="672"/>
      <c r="B106" s="677" t="s">
        <v>177</v>
      </c>
      <c r="C106" s="415" t="s">
        <v>75</v>
      </c>
      <c r="D106" s="416">
        <v>0.81049311605792829</v>
      </c>
      <c r="E106" s="416">
        <v>0.93249563422670556</v>
      </c>
      <c r="F106" s="417">
        <v>0.9359644276487864</v>
      </c>
      <c r="G106" s="395" t="s">
        <v>75</v>
      </c>
      <c r="H106" s="395">
        <v>-7131.3345947435082</v>
      </c>
      <c r="I106" s="395">
        <v>-2644.1546795689501</v>
      </c>
      <c r="J106" s="397">
        <v>-2595.4212198703972</v>
      </c>
      <c r="O106" s="36"/>
    </row>
    <row r="107" spans="1:53" ht="13.5" customHeight="1" x14ac:dyDescent="0.2">
      <c r="A107" s="672"/>
      <c r="B107" s="677" t="s">
        <v>195</v>
      </c>
      <c r="C107" s="415" t="s">
        <v>75</v>
      </c>
      <c r="D107" s="416">
        <v>0.87092095686654836</v>
      </c>
      <c r="E107" s="416">
        <v>0.91945465093437684</v>
      </c>
      <c r="F107" s="417">
        <v>0.93080952244359871</v>
      </c>
      <c r="G107" s="395" t="s">
        <v>75</v>
      </c>
      <c r="H107" s="395">
        <v>-4614.7755941159521</v>
      </c>
      <c r="I107" s="395">
        <v>-3200.7992335795425</v>
      </c>
      <c r="J107" s="397">
        <v>-2864.7650174149821</v>
      </c>
      <c r="O107" s="36"/>
    </row>
    <row r="108" spans="1:53" ht="13.5" customHeight="1" x14ac:dyDescent="0.2">
      <c r="A108" s="673"/>
      <c r="B108" s="683" t="s">
        <v>202</v>
      </c>
      <c r="C108" s="418" t="s">
        <v>75</v>
      </c>
      <c r="D108" s="419">
        <v>0.81115772819114673</v>
      </c>
      <c r="E108" s="419">
        <v>0.90458841473507456</v>
      </c>
      <c r="F108" s="420">
        <v>0.93303194271872925</v>
      </c>
      <c r="G108" s="399" t="s">
        <v>75</v>
      </c>
      <c r="H108" s="399">
        <v>-7301.5947220450944</v>
      </c>
      <c r="I108" s="399">
        <v>-3793.5460778807465</v>
      </c>
      <c r="J108" s="401">
        <v>-2892.6577107498451</v>
      </c>
      <c r="O108" s="36"/>
    </row>
    <row r="109" spans="1:53" ht="13.5" customHeight="1" x14ac:dyDescent="0.2">
      <c r="A109" s="646" t="s">
        <v>233</v>
      </c>
      <c r="B109" s="677" t="s">
        <v>176</v>
      </c>
      <c r="C109" s="431" t="s">
        <v>75</v>
      </c>
      <c r="D109" s="432">
        <v>0.92904371700669208</v>
      </c>
      <c r="E109" s="432">
        <v>1.1468346706499533</v>
      </c>
      <c r="F109" s="433">
        <v>0.96172587002160059</v>
      </c>
      <c r="G109" s="428" t="s">
        <v>75</v>
      </c>
      <c r="H109" s="428">
        <v>-2454.7053943793071</v>
      </c>
      <c r="I109" s="428">
        <v>5771.2831280530445</v>
      </c>
      <c r="J109" s="430">
        <v>-1635.172330665031</v>
      </c>
      <c r="O109" s="36"/>
    </row>
    <row r="110" spans="1:53" ht="13.5" customHeight="1" x14ac:dyDescent="0.2">
      <c r="A110" s="643"/>
      <c r="B110" s="677" t="s">
        <v>177</v>
      </c>
      <c r="C110" s="415" t="s">
        <v>75</v>
      </c>
      <c r="D110" s="416">
        <v>0.96153580818526208</v>
      </c>
      <c r="E110" s="416">
        <v>1.0515900446459499</v>
      </c>
      <c r="F110" s="417">
        <v>0.9599855559440913</v>
      </c>
      <c r="G110" s="395" t="s">
        <v>75</v>
      </c>
      <c r="H110" s="395">
        <v>-1331.0032241226872</v>
      </c>
      <c r="I110" s="395">
        <v>2049.0121212121157</v>
      </c>
      <c r="J110" s="397">
        <v>-1747.6364825645869</v>
      </c>
      <c r="O110" s="36"/>
    </row>
    <row r="111" spans="1:53" ht="13.5" customHeight="1" x14ac:dyDescent="0.2">
      <c r="A111" s="643"/>
      <c r="B111" s="677" t="s">
        <v>195</v>
      </c>
      <c r="C111" s="415" t="s">
        <v>75</v>
      </c>
      <c r="D111" s="416">
        <v>0.95696647848153071</v>
      </c>
      <c r="E111" s="416">
        <v>1.0854136536997159</v>
      </c>
      <c r="F111" s="417">
        <v>0.96327128941643292</v>
      </c>
      <c r="G111" s="395" t="s">
        <v>75</v>
      </c>
      <c r="H111" s="395">
        <v>-1468.8978997773374</v>
      </c>
      <c r="I111" s="395">
        <v>3347.6970488630832</v>
      </c>
      <c r="J111" s="397">
        <v>-1623.9915207826416</v>
      </c>
      <c r="O111" s="36"/>
    </row>
    <row r="112" spans="1:53" ht="13.5" customHeight="1" x14ac:dyDescent="0.2">
      <c r="A112" s="644"/>
      <c r="B112" s="683" t="s">
        <v>202</v>
      </c>
      <c r="C112" s="418" t="s">
        <v>75</v>
      </c>
      <c r="D112" s="419">
        <v>1.0005592870885109</v>
      </c>
      <c r="E112" s="419">
        <v>1.0719350199098709</v>
      </c>
      <c r="F112" s="420">
        <v>0.96396527599765225</v>
      </c>
      <c r="G112" s="399" t="s">
        <v>75</v>
      </c>
      <c r="H112" s="399">
        <v>19.444198546159896</v>
      </c>
      <c r="I112" s="399">
        <v>2902.039682539682</v>
      </c>
      <c r="J112" s="401">
        <v>-1658.1823446860362</v>
      </c>
      <c r="O112" s="36"/>
    </row>
    <row r="113" spans="1:47" ht="13.5" customHeight="1" x14ac:dyDescent="0.2">
      <c r="A113" s="646" t="s">
        <v>130</v>
      </c>
      <c r="B113" s="677" t="s">
        <v>176</v>
      </c>
      <c r="C113" s="431" t="s">
        <v>75</v>
      </c>
      <c r="D113" s="432">
        <v>0.80243978476428057</v>
      </c>
      <c r="E113" s="432">
        <v>0.77988954133068855</v>
      </c>
      <c r="F113" s="433">
        <v>0.87172861186553441</v>
      </c>
      <c r="G113" s="428" t="s">
        <v>75</v>
      </c>
      <c r="H113" s="428">
        <v>-7831.8304208894442</v>
      </c>
      <c r="I113" s="428">
        <v>-9586.9477124183031</v>
      </c>
      <c r="J113" s="430">
        <v>-5612.2769118194701</v>
      </c>
    </row>
    <row r="114" spans="1:47" ht="13.5" customHeight="1" x14ac:dyDescent="0.2">
      <c r="A114" s="643"/>
      <c r="B114" s="677" t="s">
        <v>177</v>
      </c>
      <c r="C114" s="415" t="s">
        <v>75</v>
      </c>
      <c r="D114" s="416">
        <v>0.77082301455800606</v>
      </c>
      <c r="E114" s="416">
        <v>0.73706064789899128</v>
      </c>
      <c r="F114" s="417">
        <v>0.86826101778666043</v>
      </c>
      <c r="G114" s="395" t="s">
        <v>75</v>
      </c>
      <c r="H114" s="395">
        <v>-9544.1019979029625</v>
      </c>
      <c r="I114" s="395">
        <v>-10920.00276243094</v>
      </c>
      <c r="J114" s="397">
        <v>-5841.6101844710065</v>
      </c>
    </row>
    <row r="115" spans="1:47" ht="13.5" customHeight="1" x14ac:dyDescent="0.2">
      <c r="A115" s="643"/>
      <c r="B115" s="677" t="s">
        <v>195</v>
      </c>
      <c r="C115" s="415" t="s">
        <v>75</v>
      </c>
      <c r="D115" s="416">
        <v>0.79727753982799665</v>
      </c>
      <c r="E115" s="416">
        <v>0.83027028423447868</v>
      </c>
      <c r="F115" s="417">
        <v>0.8739229000857458</v>
      </c>
      <c r="G115" s="395" t="s">
        <v>75</v>
      </c>
      <c r="H115" s="395">
        <v>-8192.4579874661831</v>
      </c>
      <c r="I115" s="395">
        <v>-6507.1940038814137</v>
      </c>
      <c r="J115" s="397">
        <v>-5655.6079395139823</v>
      </c>
    </row>
    <row r="116" spans="1:47" ht="13.5" customHeight="1" thickBot="1" x14ac:dyDescent="0.25">
      <c r="A116" s="644"/>
      <c r="B116" s="683" t="s">
        <v>202</v>
      </c>
      <c r="C116" s="418" t="s">
        <v>75</v>
      </c>
      <c r="D116" s="419">
        <v>0.73818124171277333</v>
      </c>
      <c r="E116" s="419">
        <v>0.84348452048080369</v>
      </c>
      <c r="F116" s="420">
        <v>0.86740960270436562</v>
      </c>
      <c r="G116" s="399" t="s">
        <v>75</v>
      </c>
      <c r="H116" s="399">
        <v>-11728.231384943188</v>
      </c>
      <c r="I116" s="399">
        <v>-6611.3703703703723</v>
      </c>
      <c r="J116" s="401">
        <v>-6154.4089298472536</v>
      </c>
      <c r="O116" s="36"/>
      <c r="AT116" s="36"/>
      <c r="AU116" s="434"/>
    </row>
    <row r="117" spans="1:47" ht="13.5" customHeight="1" thickTop="1" thickBot="1" x14ac:dyDescent="0.25">
      <c r="A117" s="646" t="s">
        <v>131</v>
      </c>
      <c r="B117" s="677" t="s">
        <v>176</v>
      </c>
      <c r="C117" s="431" t="s">
        <v>75</v>
      </c>
      <c r="D117" s="432">
        <v>1.0084921007525467</v>
      </c>
      <c r="E117" s="432">
        <v>0.9920474920980491</v>
      </c>
      <c r="F117" s="433">
        <v>0.89923044707756361</v>
      </c>
      <c r="G117" s="428" t="s">
        <v>75</v>
      </c>
      <c r="H117" s="428">
        <v>241.33548502945632</v>
      </c>
      <c r="I117" s="428">
        <v>-263.0629260110727</v>
      </c>
      <c r="J117" s="430">
        <v>-3895.7177288117819</v>
      </c>
      <c r="O117" s="36"/>
      <c r="AT117" s="36"/>
      <c r="AU117" s="435"/>
    </row>
    <row r="118" spans="1:47" ht="13.5" customHeight="1" thickTop="1" thickBot="1" x14ac:dyDescent="0.25">
      <c r="A118" s="643"/>
      <c r="B118" s="677" t="s">
        <v>177</v>
      </c>
      <c r="C118" s="415" t="s">
        <v>75</v>
      </c>
      <c r="D118" s="416">
        <v>0.93115656763298704</v>
      </c>
      <c r="E118" s="416">
        <v>0.95431613303258278</v>
      </c>
      <c r="F118" s="417">
        <v>0.8884263410560399</v>
      </c>
      <c r="G118" s="395" t="s">
        <v>75</v>
      </c>
      <c r="H118" s="395">
        <v>-2113.1979689693981</v>
      </c>
      <c r="I118" s="395">
        <v>-1734.9879464595215</v>
      </c>
      <c r="J118" s="397">
        <v>-4431.7628156656501</v>
      </c>
      <c r="O118" s="36"/>
      <c r="AT118" s="36"/>
      <c r="AU118" s="435"/>
    </row>
    <row r="119" spans="1:47" ht="13.5" customHeight="1" thickTop="1" thickBot="1" x14ac:dyDescent="0.25">
      <c r="A119" s="643"/>
      <c r="B119" s="677" t="s">
        <v>195</v>
      </c>
      <c r="C119" s="415" t="s">
        <v>75</v>
      </c>
      <c r="D119" s="416">
        <v>0.9008771049358949</v>
      </c>
      <c r="E119" s="416">
        <v>0.9765830592076129</v>
      </c>
      <c r="F119" s="417">
        <v>0.92729943961926964</v>
      </c>
      <c r="G119" s="395" t="s">
        <v>75</v>
      </c>
      <c r="H119" s="395">
        <v>-3243.8910737941042</v>
      </c>
      <c r="I119" s="395">
        <v>-895.90433628125902</v>
      </c>
      <c r="J119" s="397">
        <v>-2897.6533516150448</v>
      </c>
      <c r="O119" s="36"/>
      <c r="AT119" s="36"/>
      <c r="AU119" s="435"/>
    </row>
    <row r="120" spans="1:47" ht="13.5" customHeight="1" thickTop="1" thickBot="1" x14ac:dyDescent="0.25">
      <c r="A120" s="647"/>
      <c r="B120" s="680" t="s">
        <v>202</v>
      </c>
      <c r="C120" s="423" t="s">
        <v>75</v>
      </c>
      <c r="D120" s="424">
        <v>0.98397900159542673</v>
      </c>
      <c r="E120" s="424">
        <v>0.95617797113907022</v>
      </c>
      <c r="F120" s="425">
        <v>0.92223702626981852</v>
      </c>
      <c r="G120" s="404" t="s">
        <v>75</v>
      </c>
      <c r="H120" s="404">
        <v>-506.07292753153888</v>
      </c>
      <c r="I120" s="404">
        <v>-1753.6239075495832</v>
      </c>
      <c r="J120" s="406">
        <v>-3207.7542180245073</v>
      </c>
      <c r="O120" s="36"/>
      <c r="AT120" s="36"/>
      <c r="AU120" s="435"/>
    </row>
    <row r="121" spans="1:47" ht="13.5" customHeight="1" thickTop="1" thickBot="1" x14ac:dyDescent="0.25">
      <c r="C121" s="422"/>
      <c r="D121" s="422"/>
      <c r="E121" s="422"/>
      <c r="F121" s="422"/>
      <c r="G121" s="422"/>
      <c r="H121" s="422"/>
      <c r="I121" s="422"/>
      <c r="J121" s="62" t="s">
        <v>133</v>
      </c>
      <c r="O121" s="36"/>
      <c r="AT121" s="36"/>
      <c r="AU121" s="435"/>
    </row>
    <row r="122" spans="1:47" ht="13.5" customHeight="1" thickTop="1" thickBot="1" x14ac:dyDescent="0.25">
      <c r="C122" s="422"/>
      <c r="D122" s="422"/>
      <c r="E122" s="422"/>
      <c r="F122" s="422"/>
      <c r="G122" s="422"/>
      <c r="H122" s="422"/>
      <c r="I122" s="422"/>
      <c r="J122" s="258"/>
      <c r="O122" s="36"/>
      <c r="AT122" s="36"/>
      <c r="AU122" s="435"/>
    </row>
    <row r="123" spans="1:47" ht="13.5" customHeight="1" thickTop="1" thickBot="1" x14ac:dyDescent="0.25">
      <c r="O123" s="36"/>
      <c r="AT123" s="36"/>
      <c r="AU123" s="435"/>
    </row>
    <row r="124" spans="1:47" ht="13.5" customHeight="1" thickTop="1" thickBot="1" x14ac:dyDescent="0.25">
      <c r="O124" s="36"/>
      <c r="AT124" s="36"/>
      <c r="AU124" s="435"/>
    </row>
    <row r="125" spans="1:47" ht="13.5" customHeight="1" thickTop="1" thickBot="1" x14ac:dyDescent="0.25">
      <c r="O125" s="36"/>
      <c r="AT125" s="36"/>
      <c r="AU125" s="435"/>
    </row>
    <row r="126" spans="1:47" ht="13.5" customHeight="1" thickTop="1" thickBot="1" x14ac:dyDescent="0.25">
      <c r="O126" s="36"/>
      <c r="AT126" s="36"/>
      <c r="AU126" s="435"/>
    </row>
    <row r="127" spans="1:47" ht="13.5" customHeight="1" thickTop="1" thickBot="1" x14ac:dyDescent="0.25">
      <c r="O127" s="36"/>
      <c r="AT127" s="36"/>
      <c r="AU127" s="435"/>
    </row>
    <row r="128" spans="1:47" ht="13.5" customHeight="1" thickTop="1" x14ac:dyDescent="0.2">
      <c r="O128" s="36"/>
      <c r="AT128" s="36"/>
      <c r="AU128" s="435"/>
    </row>
    <row r="129" spans="15:46" ht="13.5" customHeight="1" x14ac:dyDescent="0.2">
      <c r="O129" s="36"/>
      <c r="AT129" s="36"/>
    </row>
    <row r="130" spans="15:46" ht="13.5" customHeight="1" x14ac:dyDescent="0.2">
      <c r="O130" s="36"/>
      <c r="AT130" s="36"/>
    </row>
    <row r="131" spans="15:46" ht="13.5" customHeight="1" x14ac:dyDescent="0.2">
      <c r="O131" s="36"/>
      <c r="AT131" s="36"/>
    </row>
  </sheetData>
  <mergeCells count="53">
    <mergeCell ref="A94:A96"/>
    <mergeCell ref="A79:A82"/>
    <mergeCell ref="A83:A86"/>
    <mergeCell ref="A87:A90"/>
    <mergeCell ref="A41:A44"/>
    <mergeCell ref="A45:A48"/>
    <mergeCell ref="A49:A52"/>
    <mergeCell ref="A53:A56"/>
    <mergeCell ref="A57:A60"/>
    <mergeCell ref="A67:A70"/>
    <mergeCell ref="A71:A74"/>
    <mergeCell ref="A75:A78"/>
    <mergeCell ref="A64:A66"/>
    <mergeCell ref="A117:A120"/>
    <mergeCell ref="A97:A100"/>
    <mergeCell ref="A101:A104"/>
    <mergeCell ref="A105:A108"/>
    <mergeCell ref="A109:A112"/>
    <mergeCell ref="A113:A116"/>
    <mergeCell ref="A37:A40"/>
    <mergeCell ref="C5:F5"/>
    <mergeCell ref="G5:J5"/>
    <mergeCell ref="B34:B36"/>
    <mergeCell ref="A33:N33"/>
    <mergeCell ref="A34:A36"/>
    <mergeCell ref="C35:F35"/>
    <mergeCell ref="G35:J35"/>
    <mergeCell ref="A4:A6"/>
    <mergeCell ref="B4:B6"/>
    <mergeCell ref="C4:F4"/>
    <mergeCell ref="G4:J4"/>
    <mergeCell ref="K5:N5"/>
    <mergeCell ref="K4:N4"/>
    <mergeCell ref="A7:A10"/>
    <mergeCell ref="A11:A14"/>
    <mergeCell ref="A15:A18"/>
    <mergeCell ref="A19:A22"/>
    <mergeCell ref="A23:A26"/>
    <mergeCell ref="A27:A30"/>
    <mergeCell ref="C34:F34"/>
    <mergeCell ref="K65:N65"/>
    <mergeCell ref="B94:B96"/>
    <mergeCell ref="K64:N64"/>
    <mergeCell ref="C94:F94"/>
    <mergeCell ref="G94:J94"/>
    <mergeCell ref="C65:F65"/>
    <mergeCell ref="G65:J65"/>
    <mergeCell ref="C95:F95"/>
    <mergeCell ref="G95:J95"/>
    <mergeCell ref="B64:B66"/>
    <mergeCell ref="C64:F64"/>
    <mergeCell ref="G64:J64"/>
    <mergeCell ref="G34:J34"/>
  </mergeCells>
  <phoneticPr fontId="3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80" orientation="landscape" r:id="rId1"/>
  <headerFooter alignWithMargins="0">
    <oddHeader>&amp;R&amp;"-,Obyčejné"&amp;8MŠMT, Odbor školské statistiky, analýz a informační strategie
Genderové otázky pracovníků ve školství
údaje z Informačního systému o platech</oddHeader>
    <oddFooter>&amp;C&amp;"Arial Narrow,Tučné"&amp;8&amp;P/&amp;N</oddFooter>
  </headerFooter>
  <rowBreaks count="4" manualBreakCount="4">
    <brk id="31" max="16383" man="1"/>
    <brk id="61" max="16383" man="1"/>
    <brk id="91" max="16383" man="1"/>
    <brk id="121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'1'!Oblast_tisku</vt:lpstr>
      <vt:lpstr>'10'!Oblast_tisku</vt:lpstr>
      <vt:lpstr>'11'!Oblast_tisku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2015-11-05T16:07:15Z</cp:lastPrinted>
  <dcterms:created xsi:type="dcterms:W3CDTF">2008-08-07T08:10:01Z</dcterms:created>
  <dcterms:modified xsi:type="dcterms:W3CDTF">2015-11-05T16:09:00Z</dcterms:modified>
</cp:coreProperties>
</file>