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7820" windowHeight="1246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<sst xmlns="http://schemas.openxmlformats.org/spreadsheetml/2006/main" count="112" uniqueCount="100">
  <si>
    <t>032/2/2008</t>
  </si>
  <si>
    <t>Základní škola Karviná-Nové Město tř. Družby 1383</t>
  </si>
  <si>
    <t>Efektivní metody práce s romskými dětmi</t>
  </si>
  <si>
    <t>Složení žáků Základní školy Karviná-Nové Město tř. Družby 1383 je podmíněno lokalitou jejího umístění, okrajová sídlištní část města s nejstaršími byty nižší kategorie. Projevuje se to nejen ve složení žáků školy výrazným podílem romské minority (více než 60 %), ale i zvýšeným procentem dětí s výukovými a výchovnými problémy. V posledních letech podíl rómských žáků narůstá. Záměrem školy je pomoc rómským dětem při přípravě na vyučování, vybudování návyku pravidelné přípravy do výuky a doučování, vedení ke smysluplnému trávení volného času i ke zvýšení školní úspěšnosti rómských dětí. Mimo autoevaluaci uvedených cílů práce školy a mimo monitorování nevýukových složek vzdělávacího procesu je dalším cílem prohloubení znalostí specifik romského etnika a zefektivnění výchovně vzdělávací činnosti pedagogů při práci s rómskými dětmi, lepší motivace vyučujících v používání adekvátních metod a forem pedagogické práce.</t>
  </si>
  <si>
    <t>celekem</t>
  </si>
  <si>
    <t xml:space="preserve">Název projektu: S rodinou proti vyloučení - správnou cestou Hlavní cíl projektu: - najít a motivovat ke spolupráci co nejvyšší možný počet jednotlivců z řad dětí a mládeže a jejich rodičů a docílit u nich změny v přístupu k trávení volného času a ke vzdělání (kladný a aktivní přístup), přispět tak k integraci romské komunity. Dílčí cíle projektu / prostředky k jejich dosažení 1. Zapojit romské děti a jejich rodiče do aktivit, které přinášejí zdravou seberealizaci a tím docílit snížení výskytu sociálně patologických jevů zejména u neorganizované mládeže a dětí a mládeže u romské populace / nabídka zájmových aktivit – zájmový klub (kroužky), nízkoprahový klub, motivace k docházce do zájmových aktivit jak dětí tak rodičů – terénní práce, popř. doprovod mladších dětí do zájmových aktivit. 2. Aktivizovat rodiče v ohledu vzdělávání jejich dítěte, motivovat rodiče, aby dbali na vzdělání a vhodného způsobu trávení volného času svých dětí a tím docílit návaznosti práce s dětmi v tomto ohledu i v rodině / terénní práce – mapování, vytipování rodin, nabídka spolupráce a následná spolupráce s rodiči i dětmi (doučování) přímo v jejich bezpečném prostředí – rodina, domov. 3. Zlepšit znalosti a dovednosti dětí školního věku, usnadnění jejich uplatnění v základní škole a tím docílit zlepšení prospěchu a uplatnění při dalším vzdělávání / individuální doučování v rodině, doučování ve skupině zábavnou formou pod dohledem pedagogického pracovníka, přípravka pro předškoláky, motivace rodičů a pomoc rodičům v ohledu docházky na předškolní přípravu – terénní práce . 4. Připravit děti předškolního věku na zápis do „obyčejné“ základní školy a naučit je základy, které jsou třeba pro dobrý start na základní škole a tím docílit snížení zápisů romských dětí do škol se speciální výukou (bývalé zvláštní školy) / motivace a pomoc rodičům ke spolupráci v přípravě dítěte na zápis, přípravka pro předškoláky pod dohledem pedagoga, popř. doprovod dětí do přípravky, terénní práce. 5. Pomoci romským dětem se zapojením do školních aktivit a tím docílit usnadnění překonání počáteční bariéry, které mohou vznikat díky kulturní odlišnosti / pomocí služeb nízkoprahového a zájmového klubu. 6. Pomoci rodině vyřešit problémy sociálního, finančního rázu a tím docílit vyšší pravděpodobnosti udržení posunu dítěte ve vlastním životě /terénní sociální práce </t>
  </si>
  <si>
    <t>009/2/2008</t>
  </si>
  <si>
    <t>Občanské sdružení Dokořán</t>
  </si>
  <si>
    <t>Nízkoprahové zařízení pro děti a mládež Archa</t>
  </si>
  <si>
    <t xml:space="preserve">Projekt reaguje na potřeby romských dětí a mládeže z Náchoda a okolí. Je zaměřen na poskytování služeb skupině, která je ohrožena sociálně – patologickými jevy (kriminalita, zneužívání návykových látek, násilí, diskriminace, záškoláctví, nezaměstnanost), nachází se v obtížné životní situaci (narušené rodinné, partnerské, vrstevnické vztahy, nízká sociální a životní úroveň, problémy ve škole, v zaměstnání, zdravotní handicap…)nebo má vyhraněný životní styl těžko akceptovatelný většinou společností. Cílem projektu je učit klienty schopnostem řešit své problémy samostatně způsobem přijatelným pro většinovou společnost, nebýt na ni závislý, přijmout za své řešení odpovědnost a tím zkvalitnit způsob života cílové skupiny. Hlavními aktivitami jsou: ● Volný vstup a pobyt ● Výchovné, vzdělávací a aktivizační činnosti (volnočasové aktivity) kurzy a zájmové kroužky doučování sport kulturní akce Realizační tým: Bc. Michaela Exnerová, Bc. Zdeněk Vít, Jan Vajsar, DiS </t>
  </si>
  <si>
    <t>010/2/2008</t>
  </si>
  <si>
    <t>KOTEC o.s.</t>
  </si>
  <si>
    <t>POJĎ DO TOHO</t>
  </si>
  <si>
    <t xml:space="preserve">Projekt POJĎ DO TOHO se zaměřuje na práci s romskými rodinami ze sociálně znevýhodněného prostředí z Mariánských Lázní a z Teplé. Cílem projektu je posílit sociální začlenění romským dětí a mládeže (6-16 let) a jejich rodin prostřednictvím mimoškolního vzdělávání. U dětí je cílem zlepšit jejich postoj ke vzdělávání a u rodičů se projekt zaměřuje především na posílení jejich odpovědnosti za vzdělávání svých dětí. Činnosti jsou realizovány skrze služby NZDM – centra KOTEC Mariánské Lázně. Hlavní činnosti: informování cílové skupiny o projektu, tvorba metodického manuálu projektu POJĎ DO TOHO. Práce s rodinou: terénní práce, mediace mezi rodiči a školou, vytvoření rodičovské skupiny, proškolení pedagogů. Přímá práce s dětmi: celoroční motivační soutěž zaměřená na podporu vzdělávání, interaktivní vzdělávající hry, besedy, práce s PC, tématická práce se skupinou, doučování, intervence ve prospěch klienta (kontakt s učiteli), programy na rozvoj psychosociálních dovedností. </t>
  </si>
  <si>
    <t>011/2/2008</t>
  </si>
  <si>
    <t>Salesiánské středisko Štěpána Trochty - dům dětí a mládeže</t>
  </si>
  <si>
    <t>Doučování romských dětí</t>
  </si>
  <si>
    <t>Doučování dětí je specifická činnost, která se zaměřuje na jejich školní povinnosti, zvláště na plnění domácích úkolů a pomoc při přípravě na vyučování. Děti si více či méně pravidelně přicházejí napsat svůj domácí úkol, nebo se s pomocí doučujícího připravit na zkoušení či plánovaný znalostní test. V projektu spolupracujeme s pedagogy místní Základní školy, do které dochází většina našich klientů. Spolupráce spočívá zejména v pomoci s hodnocením posunu doučovaných dětí ve výuce a navrhování individuálních a specifických přístupů k jednotlivým žákům. Naším cílem je nabídnout dětem pomoc při zvládání jejich školních povinností. Podstatou je individuální přístup, konkrétní čas a prostor pro konkrétní dítě, motivace jejich vlastním úspěchem k většímu zájmu o vzdělávání.</t>
  </si>
  <si>
    <t>013/2/2008</t>
  </si>
  <si>
    <t>Občanské sdužení Lačho lav Větřní</t>
  </si>
  <si>
    <t>Komunitní centrum Větřní</t>
  </si>
  <si>
    <t>Jihočeský kraj</t>
  </si>
  <si>
    <t>Komunitní centrum tvoří poradna pro dospělé,zejména rodiče dětí v předškolním a školním věku a Středisko volného času pro děti a mládež,v rámci kterého probíhá doučování a zájmová činnost,projekt předkládáme proto abychom mohli naši činnost rozvíjet tak jak je uvedeno v souhrnném projektu,který je přílohou této žádosti</t>
  </si>
  <si>
    <t>014/2/2008</t>
  </si>
  <si>
    <t>Palaestra</t>
  </si>
  <si>
    <t>Projekt mimoškolních aktivit dětí a mládeže</t>
  </si>
  <si>
    <t>Cílem projektu je pokračovat v započaté činnosti a dále rozvíjet nízkoprahové sportovní a vzdělávací centrum, jako nástroje aplikující filozofii našeho sdružení v praxi. Naším cílem je pomoci dětem a mládeži v cílové populaci sociálně slabých a společensky znevýhodněných skupin obyvatelstva nabídnutím vhodných mimoškolních aktivit, usnadnit jejich začlenění do majoritní společnosti a minimalizovat jejich negativní způsob života – více informací o našich cílech a výsledcích naleznete v příloze souhrnný projekt "Projekt mimoškolních aktivit".</t>
  </si>
  <si>
    <t>021/2/2008</t>
  </si>
  <si>
    <t>o.s. Vzájemné soužití</t>
  </si>
  <si>
    <t>Schůdky ke vzdělání</t>
  </si>
  <si>
    <t xml:space="preserve">Cílem projektu „Schůdky ke vzdělání“, který se zaměřuje na romské rodiny s dětmi v předškolním a školním věku, je posílení základních funkcí rodiny, zejména její funkce vzdělávací a výchovné. Aktivizace rodičů v podpoře svých dětí před i po nástupu do vzdělávacího procesu. Dalším cílem je nabídnout romským dětem v předškolním i školním věku smysluplné volnočasové a zájmové aktivity zaměřené na rozvoj znalostí a dovedností, které budou využitelné při jejich vzdělávání a budou probíhat společně s rodiči a sourozenci dětí. Projekt prospěje nejméně 75 romským dětem a jejich rodičům z Ostravy a okolních měst MSK. V rámci projektu se uskuteční aktivity: předškolní příprava dětí ve školách, školkách a v rodinách, kulturní a volnočasové aktivity - víkendové pobyty, jednodenní akce, návštěva kina, divadla, ZOO, aj. Vzdělávací program Schůdky se rozšíří do dalších rodin, které spolupracují s týmem Hnízdo - Čiriklano Kher. </t>
  </si>
  <si>
    <t>023/2/2008</t>
  </si>
  <si>
    <t>Charita Krnov</t>
  </si>
  <si>
    <t>1-Předškolní příprava romských dětí</t>
  </si>
  <si>
    <t>Projekt je zaměřen na děti z romského etnika. Poskytuje včasnou péči o děti předškolního věku ze sociokulturně znevýhodňujícího prostředí.Posky-tuje dětem znalosti a návyky, odpovídající jejich věku a připravuje je na bezproblémový nástup k zahájení školní docházky. Vychovatelé úzce spo-lupracují s rodiči dětí, s nimiž mají bezprostřední kontakt,jelikož zaří-zení se nachází v lokalitě,ve které je koncentrována velká část romské etnické menšiny v Krnově.Tyto děti pak i v průběhu školní docházky pokra-čují v návštěvě tohoto zařízení, které je připravuje k vyučování.</t>
  </si>
  <si>
    <t>024/2/2008</t>
  </si>
  <si>
    <t>Liberecké romské sdružení, o.s.</t>
  </si>
  <si>
    <t>Doučovací klub</t>
  </si>
  <si>
    <t>Liberecký kraj</t>
  </si>
  <si>
    <t xml:space="preserve">Projekt řeší doučování dětí z romských komunit, a to zejména v látce, s níž mají potíže. Vhodnou formou se s dítětem bude pracovat tak, aby se odstranili subjektivní obtíže v přijímání informací ve škole. Cílem projektu je zlepšování prospěchu dětí ze sociálně znevýhodněného prostředí ve školách, které bude způsobeno zejména zlepšením jejich přístupu ke škole jako instituci. </t>
  </si>
  <si>
    <t>026/2/2008</t>
  </si>
  <si>
    <t>občanské sdružení dětí a mládeže Začít spolu</t>
  </si>
  <si>
    <t>Nízkoprahové zařízení pro děti a mládeže</t>
  </si>
  <si>
    <t xml:space="preserve">Projekt nabízí služby členům sociálně vyloučené romské komunitě v Broumově. Reaguje na potřeby romské sociálně vyloučené komunity v Broumově. Usilujeme o sociální začlenění a pozitivní změnu ve způsobu života ohrožených romských dětí a mládeže formou nabídky volnočasových aktivit v nízkoprahovém zařízení sdružení. Pozornost je také zaměřena na oblast prevence sociálního vyloučení u dětí a mladých Romů, sociálně patologických jevů. V rámci aktivit nízkoprahového zařízení budou také romské děti a mladí Romové vedeni k rozvíjení sociálních dovednosti a znalostí a jako motivace k dalšímu vzdělávání. </t>
  </si>
  <si>
    <t>027/2/2008</t>
  </si>
  <si>
    <t>Občanské sdružení FIDES</t>
  </si>
  <si>
    <t>Zdravý životní styl romských dětí a mládeže</t>
  </si>
  <si>
    <t xml:space="preserve">Občanské sdružení Fides působí v městském obvou Ostrava-Vítkovice. Převážná část obyvatel obvodu je romského či smíšeného původu. Děti a mládež tráví většinu času na ulicí, případně navštěvují herny či restaurace. Nabídka účelného trávení volného času je zde omezena. Chceme využít našich dlouholetých zkušeností s organizací volnočasových aktivit a zapojit do nich právě tyto děti a mládež. Chceme navázat na podobný loňský úspěšný projekt, který se setkal s velkým zájmem. Smyslem projektu je nabídnout dětem a mládeži účelné využití volného času po škole a zábavnou formou je naučit i novým věcem. Zaměříme se především na aktivity podporující zdravý životní styl - zdravou životosprávu, sport, tanec a dramatickou a výtvarnou výchovu.Spolupracujeme již několik let s blízkou základní školou, kterou navštěvuje cca 250 romských dětí. Aktivity jsou určeny zejména pro ně, ale i pro ostatní zájemce z okolí. </t>
  </si>
  <si>
    <t>028/2/2008</t>
  </si>
  <si>
    <t>Diakonie ČCE - středisko Vsetín</t>
  </si>
  <si>
    <t>Se školou si poradíme! II.</t>
  </si>
  <si>
    <t>Cílem projektu je poskytnout podporu a pomoc při přípravě na vyučování žákům prvních a druhých tříd běžných základních škol a dětem ze ZŠ praktické a speciální, které by mohly přejít na běžnou ZŠ a zároveň podpořit jejich rodiče formou terénní práce. Podporované děti a jejich rodiny žijí v sociálně znevýhodněném prostředí místní romské komunity. Výsledkem podpory bude lepší osvojení si učiva, které dětem pomůže úspěšně postoupit do vyšších ročníků a integrovat se do hlavního vzdělávacího proudu. Podpora bude probíhat především formou přípravy na vyučování v prostorách Diakonie Vsetín nebo přímo v rodinách, úzkou spoluprací se školami a vyučujícími dětí. Projekt poskytne podporu 12 dětem běžné ZŠ, 3 dětem ZŠ praktické a 20 rodičům těchto dětí. Celkem bude podpořeno 35 osob.</t>
  </si>
  <si>
    <t>031/2/2008</t>
  </si>
  <si>
    <t>Občanské sdružení Světlo</t>
  </si>
  <si>
    <t>S rodinou proti vyloučení - Správnou cestou</t>
  </si>
  <si>
    <t xml:space="preserve">Sport nástroj ke vzdělání Úvod a anotace projektu Projekt reaguje na situaci romských dětí a mládeže ve městě Karlovy Vary a jeho okolí.Místní romská komunita je dosti početná a prochází obecně známým začarovaným kruhem problémů chudoba-nízké vzdělání-sociálně-patologické jevy, jehož dopady se negativně odráží již na nejmladší generaci. Děti a mládež je vystavena celému spektru negativních vlivů, jako jsou kritické hygienické podmínky, drogy, alkohol, gambling….V rámci řešení problému s neplatiči v K.Varech zvolilo město tak jako v jiných městech radikální postup a desítky rodin vystěhovalo na okraj města např. do lokality Doubí na Studentské ulici do domu pro neplatiče, které má všechny prvky Gettha. Mnohé rodiny tento přechod psychicky nezvládly, důsledkem čehož je prudký nárůst patologického chování.Mnozí na svou situaci rezignovali, což řeší konzumací alkoholu.V komunitě vzrostla kriminalita, není výjimkou konzumace drog a omamných látek u dětí mladších 15let. Po opuštění ZŠ je mládež evidovaná na ÚP bez jakékoliv možnosti získání zaměstnání.Nejvíce však vzrostla neomluvená absence na ZŠ,což má za následek odejmutí soc. dávek rodičům a mnohdy i podmíněné tresty odnětí svobody.Zásadním problémem je naprostá izolace té nejproblematičtější skupiny a z této izolace pak vzrůstají další problémy. Problém,k jehož řešení chce projekt přispět ,je situace-reálných rizik v sociálním a psychickém vývoji dětí a v širším kontextu i celé romské komunity zmíněné oblasti s cílem snižování vlivu těchto rizik. Jde o ohrožení nejen výchovné a sociální, ale vzhledem k extrémně kritickým podmínkám o přímé ohrožení. FC Roma K.Vary je přesvědčena. že sport jako takový dokáže lidi natolik sblížit a ovlivnit v jeho chováni jako žádná jiná činnost. FC Roma podporuje pravidelné celoroční aktivity dětí a mládeže.Pravidelný rozpis aktivit nejen ve sportovním oddíle je motivačním impulsem pro romskou mládež, která má časté problémy s udržením jakéhokoliv pravidelného režimu a pravidel. V realitě se bude pravidelně dohlížet na studiní výsledky dle kterých budou hráči nominování do výběru.Konzultantem bude Romská asistentka na dané škole, je spojovacím článkem mezi školou- rodiči a oddílem. Jme přesvědčeni o tom že ve spolupráci se složkami : škola- romské asistentky - rodina – oddíl nastartujeme impuls ke zlepšení studijním výsledkům a odpovědnosti sám k sobě. </t>
  </si>
  <si>
    <t>008/2/2008</t>
  </si>
  <si>
    <t>TJ FC Roma K. Vary</t>
  </si>
  <si>
    <t>Sport nástroj ke vzdělání</t>
  </si>
  <si>
    <t>Karlovarský kraj</t>
  </si>
  <si>
    <t xml:space="preserve">- Projekt řeší další růst práce předškolního komunitního klubu Slunečnice, který od 2001 působí roku v místě s vysokou koncentrací rómské komunity ve městě Plzni části Petrohrad. Projekt se zaměřuje na práci s dětmi předškolního věku, které vycházejí ze sociokulturně znevýhodněného prostředí, resp. z rodin ohrožených či již postižených sociálním vyloučením. - Akce odráží potřeby definované v pojmu „včasná péče“ jak jej formuluje „Koncepce včasné péče o děti ze sociokulturně znevýhodňujícího prostředí v oblasti v zdělávání.“ Pracuje s rómskými dětmi tak, že hledá možná rizika v rozvoji jejich osobností a na tato rizika reaguje a dále se snaží předcházet negativním důsledkům sociokulturního znevýhodnění ve vzdělanostní, morální a sociální kultuře osobností dětí. - Náplní projektu je předškolní příprava s cílem zvládnout úspěšně vstup do standardního prvního ročníku základní školy nikoli do prvního ročníku praktické (zvláštní) školy. Projekt chce dosahovat toho, aby děti vstupovaly do základní školy se znalostmi, které jsou v jejich věku očekávané a aby se obecně mohly zapojit do hlavního vzdělávacího proudu. Projekt pracuje nejen se samotnými dětmi, ale i s jejich rodiči, kteří jsou informování o potřebách nutných krocích. Prostředkem dosažení uvedeného je příprava, která počítá se sociálním znevýhodněním a kulturními odlištnostmi dětí. - Projekt navazuje na činnost, kterou v oblasti práce s předškolními rómskými dětmi žadatel realizuje od roku 2001. V roce 2003 a především v roce 2006 a 2007 byly aktivity podpořeny z fondu EU Phare, resp. Transition Facility. Aktivity probíhají ve dvou oddělených místnostech (třídách) s kapacitou 10 dětí a tyto jsou vedeny pracovnicí na plný pracovní poměr. - Tento projekt reaguje na tématický okruh 1 – Předškolní vzdělávání dětí, který je formulovaný ve vyhlášení výběrového dotačního řízení. Projekt se zaměřuje na: * zvýšení účasti rómských dětí v předškolním vzdělávání, * aktivity zvyšující šanci rómských dětí na úspěšné zahájení školní docházky, * aktivity směřující k zapojení rodiny do předškolního vzdělávání dětí. </t>
  </si>
  <si>
    <t>002/2/2008</t>
  </si>
  <si>
    <t>Občansaké sdružení SOUŽITÍ - JAROMĚŘ</t>
  </si>
  <si>
    <t>Integrace romské komunity v Jaroměři</t>
  </si>
  <si>
    <t>Královéhradecký kraj</t>
  </si>
  <si>
    <t xml:space="preserve">Poslání a cíle Občanského sdružení SOUŽITÍ – JAROMĚŘ: Poslání a cíle Občanského sdružení SOUŽITÍ – JAROMĚŘ a jim provozovaný klub Smajlík jsou uvedeny ve vnitřní směrnici č. 1 „Nízkoprahové zařízení pro děti a mádež“, která je přílohou této žádosti. Cíle projektu: Projekt je veden tak, aby byl minimalizován vznik předsudků společnosti vůči uživatelům, a veřejnost je s posláním, cíli, cílovou skupinou, principy projektu a s výsledky činnosti seznamována prostřednictvím periodik a webových stránek občanského sdružení. - Pomoc žákům a studentům s domácí přípravou školních povinností (poskytnout prostor, podmínky a pomoc při vypracovávání domácích úkolů a přípravy na další dny, pomoc při zvládnutí a pochopení probírané školní látky) - Vedení děti a mládeže k myšlence dalšího vzdělávání (děti jsou modelovány stylem života rodiny z které vycházejí a nemají potřebu dál studovat). Dostat do podvědomí rodičů ( rodiče ) důležitost vzdělání a naučit je pomáhat svým dětem při plnění školních povinností – úkoly, příprava pomůcek na další den ( vyvolání zájmu rodiče o mimoškolní aktivity dítěte ). - Podporovat sociální začlenění uživatelů do společnosti včetně zapojení do dění místní komunity (vzdělání a možnost uplatnění na trhu práce, zapojení do kulturního a společenského života, předcházení a řešení konfliktních společenských situací – např. šikana, trestná činnost, vandalismus atd.), napomáhat zvyšování jejich sociálních dovedností (např. pravidelná školní docházka, stabilní mezilidské vztahy, dodržování pravidel slušného chování apod.). - Poskytovat sociálně právní ochranu (např. ochrana před škodlivými vlivy) - Vytvářet pružnou nabídku volnočasových aktivit na základě požadavků klientů s cílem zmírnění jejich „hloučkování“ na frekventovaných místech. Tento projekt je podrobněji rozpracován v souhrnném projektu, který je přílohou této žádosti. </t>
  </si>
  <si>
    <t>003/2/2008</t>
  </si>
  <si>
    <t>MANIA</t>
  </si>
  <si>
    <t>Komunitní centrum Sluníčko</t>
  </si>
  <si>
    <t xml:space="preserve">Dětem, kterým chceme v rámci projektu pomoci a postupně je zapojovat do běhu normálního života, nemají životní motivaci, volný čas tráví negativním a často zdraví škodlivým způsobem. Chybí jim pozitivní vzory, kvalita vztahů mezi vrstevníky se rapidně zhoršuje, členové rodiny (rodiče) nesehrávají vždy pozitivně-výchovnou roli (většinou jsou sami zcela zatíženi existenčními problémy). Dětem nezbývá než hledat kamarády v jiném prostředí – rizikovém prostředí, kde se setkávají a rychle seznamují (díky podpoře svých vrstevníků a starších nevyzrálých, nedospělých mládežníků) s negativně působícími jevy, které je orientují a částečně motivují ke snížené schopnosti samostatného rozhodování pro způsob trávení volného času, k záškoláctví, gamblerství, počínající trestné činnosti – delikvenci, psychické deprivaci, a až k sociální izolaci. </t>
  </si>
  <si>
    <t>004/2/2008</t>
  </si>
  <si>
    <t>Základní škola Vítkov, Opavská 22, okres Opava, příspěvková organizace</t>
  </si>
  <si>
    <t>Jsem jaký jsem</t>
  </si>
  <si>
    <t>Moravskoslezský kraj</t>
  </si>
  <si>
    <t>Hlavním cílem předkládaného projektu Jsem jaký jsem je podpora adaptace vzdělávacího procesu ve škole žáků z romské komunity. Žákům romského etnika nabídneme zajímavé podněty v praxi a jejich následné uplatnění ve vzdělávacím procesu. Nedílnou součástí je rozvíjení estetického cítění, výtvarných, kreativních a "novinářských" dovedností, kultury cestování, poznávání regionu, upevňování kolektivních vztahů, kooperace a spolupráce s ostatními dětmi. Projekt přispěje k odstranění sociálního znevýhodnění žáků z romské komunity. Chce motivovat žáky k učení a k dosahování lepších studijních výsledků. Projekt není možné řešit z jiných zdrojů nebo z vlastních zdrojů.</t>
  </si>
  <si>
    <t>006/2/2008</t>
  </si>
  <si>
    <t>Základní škola a Mateřská škola Vsetín, Turkmenská</t>
  </si>
  <si>
    <t>Odpoledne ve škole</t>
  </si>
  <si>
    <t>Zlínský kraj</t>
  </si>
  <si>
    <t>Projekt Odpoledne ve škole navazuje na oblast vyhlášenou ve výzvě - Volnočasové a zájmové aktivity pro romské děti a mládež v návaznosti na jejich vzdělávací potřeby. Je zaměřen na volnočasové a zájmové aktivity. Cílem projektu je zapojení romských dětí do zájmových aktivit - zájmových kroužků, jež navazují na školní vzdělávací program "Cesta k praktickému životu". Níže jmenované kroužky napomáhají rozvíjet klíčové kompetence stanovené ve ŠVP. Jsou to: komptence k učení,k řešení problémů, kompetence komunikativní, sociální a personální, kompetnce občanské a pracovní. V rámci projektu budou zřízeny kroužky- výtvarný kroužek, keramický kroužek, rukodělný kroužek a kroužek arteterapie. Z projektu budou financovány mzdové náklady učitelů a materiální vybavení pro zájmové kroužky, na které nemá škola dostatek finančních prostředků. Časová dotace pro jednotlivé kroužky je jedna hodina týdně. Do kroužku budou docházet romští žáci 2. stupně na základě řádné přihlášky. Počet žáků v jednotlivých kroužcích bude 10. Celkem tedy 40 romských žáků. Zájmové kroužky povedou na záklaě dohod o provedení práce aprobovaní učitelé s mnohaletou zkušeností s prácí s romskými dětmi. Sjednaná odměna za odučenou hodinu činí 150,- Kč.</t>
  </si>
  <si>
    <t>007/2/2008</t>
  </si>
  <si>
    <t>Naděje o.s.</t>
  </si>
  <si>
    <t>Naděje - Slunečnice</t>
  </si>
  <si>
    <t>hl. město Praha</t>
  </si>
  <si>
    <t>Náš projekt je zaměřen na integraci romské komunity – v tomto případě dětí z dětských domovů v Ústí nad Labem v Tisé a v Ústí nad Labem na Střekově. Tato integrace bude spočívat v účasti dětí z těchto DD do volnočasových aktivit v rámci našeho o. s., které se zabývá vodní a pěší turistikou. V rámci naší činnosti pořádáme pro naše členy vodácké a pěší akce na kterých bychom rádi uvítali právě děti z romské komunity umístěné v ústavní výchově či ohrožené tímto umístěním. Bohužel v mnoha případech finanční náročnost naší (a nejen naší) činnosti neumožňuje dětem z jiného sociokulturního prostředí zapojit se do našich aktivit buď vůbec či alespoň v omezené míře. Toto bychom za pomoci tohoto projektu chtěli změnit. Hlavní cíl našeho projektu: Volnočasová činnost dětí a mládeže nacházející se v ústavní výchově, nebo ústavní výchovou ohrožené. Cílem projektu je osvojení základních kompetencí v oblasti zdravého životního stylu, prevence sociálně patologických jevů, zde hraje jednu z důležitých rolí rozvoj dovedností, které vedou u dětí a mládeže k odmítání všech forem sebedestrukce, projevů agresivity a porušení zákona. Primární prevencí rozumíme veškeré konkrétní aktivity realizované s cílem předejít problémům a následkům sociálně patologických jevů, případně minimalizovat jejich negativní dopad, včetně dalšího šíření. Nespecifická primární prevence představuje základ a nosný prvek celého systému prevence, jde o volnočasové aktivity určené nejširším vrstvám dětí a mládeže, umožňující harmonický rozvoj osobnosti jednotlivce. Existovaly by i za absence sociálně patologických jevů. Specifická primární prevence je realizována v rámci podpůrných programů pro rizikové skupiny, pro děti se speciálními vzdělávacími potřebami jako prevence před exkluzí. Součástí specifické primární prevence jsou standardy specifické primární prevence, které jsou cestou ke zkvalitnění preventivních aktivit. Situace v naší společnosti se za posledních cca 20 let opravdu hodně změnila. Bohužel některé jevy se zde stále a stále opakují. V mnohém je na vině výchova v rodině, kdy děti přebírají zkušenosti a názory svých rodičů. U rasismu se především jedná o jeho latentní formu, která ve společnosti čas od času přeroste v rasismus otevřený. Dále se potýkáme neustále se šikanou v kolektivu, s hostilitou v rodinách a v neposlední řadě i s otevřenou xenofobií. Tyto jevy se objevují, jak u dětí z rodin, tak i u dětí v ústavní výchově. Ve společnosti stále přetrvávají staré zvyky – nenávist ke všemu jinému a cizímu, běžná je šikana v kolektivu, která závisí na mnoha faktorech (jiná barva pleti, jiná postava, jiná řeč atd.) Pokud s vymýcením těchto negativních jevů ve společnosti začneme u dětí je zde šance, že se tyto jevy začnou ztrácet a mizet z naší společnosti. Musíme začít jak u dětí ze společnosti většinové tak, a to v neposlední řadě, i u dětí z jiného sociokulturního prostředí, děti v ústavní výchově, či ústavní výchovou ohrožené. Dílčí cíle projektu: 1. Překonávání intolerance – xenofobie a rasismu u dětí v ústavní výchově a u dětí z rodinného prostředí 2. Smysluplné trávení volného času dětí a mládeže nacházejících se v ústavní výchově</t>
  </si>
  <si>
    <t>Příloha 1                                 Seznam žadatelů, jimž bude poskytnuta dotace</t>
  </si>
  <si>
    <t>číslo projektu</t>
  </si>
  <si>
    <t>název organ</t>
  </si>
  <si>
    <t>IČ</t>
  </si>
  <si>
    <t>název projektu</t>
  </si>
  <si>
    <t>kraj</t>
  </si>
  <si>
    <t>anotace</t>
  </si>
  <si>
    <t>doporučená dotace</t>
  </si>
  <si>
    <t>Mzdy</t>
  </si>
  <si>
    <t>ONIV</t>
  </si>
  <si>
    <t>celkem</t>
  </si>
  <si>
    <t>001/2/2008</t>
  </si>
  <si>
    <t>Sdružení V. T. O. M.</t>
  </si>
  <si>
    <t>Žijeme tu s společně</t>
  </si>
  <si>
    <t>Ústecký kraj</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</si>
</sst>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Kč-405];[Red]\-#,##0\ [$Kč-405]"/>
  </numFmts>
  <fonts count="4">
    <font>
      <sz val="10"/>
      <name val="Arial"/>
      <family val="0"/>
    </font>
    <font>
      <b/>
      <sz val="12"/>
      <name val="Arial"/>
      <family val="2"/>
    </font>
    <font>
      <sz val="12"/>
      <name val="Arial"/>
      <family val="2"/>
    </font>
    <font>
      <b/>
      <sz val="10"/>
      <name val="Arial"/>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20">
    <border>
      <left/>
      <right/>
      <top/>
      <bottom/>
      <diagonal/>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wrapText="1"/>
    </xf>
    <xf numFmtId="164" fontId="0" fillId="0" borderId="0" xfId="0" applyNumberFormat="1" applyFont="1" applyAlignment="1">
      <alignment wrapText="1"/>
    </xf>
    <xf numFmtId="0" fontId="0" fillId="0" borderId="0" xfId="0" applyFont="1" applyAlignment="1">
      <alignment wrapText="1"/>
    </xf>
    <xf numFmtId="0" fontId="1" fillId="0" borderId="1" xfId="0" applyFont="1" applyBorder="1" applyAlignment="1">
      <alignment wrapText="1"/>
    </xf>
    <xf numFmtId="0" fontId="0" fillId="2" borderId="2" xfId="0" applyFont="1" applyFill="1" applyBorder="1" applyAlignment="1">
      <alignment wrapText="1"/>
    </xf>
    <xf numFmtId="0" fontId="0" fillId="2" borderId="3" xfId="0" applyFont="1" applyFill="1" applyBorder="1" applyAlignment="1">
      <alignment wrapText="1"/>
    </xf>
    <xf numFmtId="164" fontId="0" fillId="2" borderId="4" xfId="0" applyNumberFormat="1" applyFont="1" applyFill="1" applyBorder="1" applyAlignment="1">
      <alignment wrapText="1"/>
    </xf>
    <xf numFmtId="0" fontId="0" fillId="2" borderId="5" xfId="0" applyFont="1" applyFill="1" applyBorder="1" applyAlignment="1">
      <alignment wrapText="1"/>
    </xf>
    <xf numFmtId="0" fontId="0" fillId="2" borderId="6" xfId="0" applyFont="1" applyFill="1" applyBorder="1" applyAlignment="1">
      <alignment wrapText="1"/>
    </xf>
    <xf numFmtId="164" fontId="0" fillId="2" borderId="7" xfId="0" applyNumberFormat="1" applyFont="1" applyFill="1" applyBorder="1" applyAlignment="1">
      <alignment wrapText="1"/>
    </xf>
    <xf numFmtId="164" fontId="0" fillId="2" borderId="8" xfId="0" applyNumberFormat="1" applyFont="1" applyFill="1" applyBorder="1" applyAlignment="1">
      <alignment wrapText="1"/>
    </xf>
    <xf numFmtId="0" fontId="0" fillId="0" borderId="9" xfId="0" applyFont="1" applyBorder="1" applyAlignment="1">
      <alignment wrapText="1"/>
    </xf>
    <xf numFmtId="0" fontId="0" fillId="0" borderId="10" xfId="0" applyFont="1" applyBorder="1" applyAlignment="1">
      <alignment wrapText="1"/>
    </xf>
    <xf numFmtId="164" fontId="0" fillId="0" borderId="10" xfId="0" applyNumberFormat="1" applyFont="1" applyBorder="1" applyAlignment="1">
      <alignment wrapText="1"/>
    </xf>
    <xf numFmtId="164" fontId="0" fillId="0" borderId="11" xfId="0" applyNumberFormat="1" applyFont="1" applyBorder="1" applyAlignment="1">
      <alignment wrapText="1"/>
    </xf>
    <xf numFmtId="0" fontId="2" fillId="0" borderId="0" xfId="0" applyFont="1" applyBorder="1" applyAlignment="1">
      <alignment horizontal="justify" vertical="top" wrapText="1"/>
    </xf>
    <xf numFmtId="3" fontId="2" fillId="0" borderId="0" xfId="0" applyNumberFormat="1" applyFont="1" applyBorder="1" applyAlignment="1">
      <alignment horizontal="justify" vertical="top" wrapText="1"/>
    </xf>
    <xf numFmtId="0" fontId="0" fillId="0" borderId="12" xfId="0" applyFont="1" applyBorder="1" applyAlignment="1">
      <alignment wrapText="1"/>
    </xf>
    <xf numFmtId="0" fontId="0" fillId="0" borderId="13" xfId="0" applyFont="1" applyBorder="1" applyAlignment="1">
      <alignment wrapText="1"/>
    </xf>
    <xf numFmtId="164" fontId="0" fillId="0" borderId="13" xfId="0" applyNumberFormat="1" applyFont="1" applyBorder="1" applyAlignment="1">
      <alignment wrapText="1"/>
    </xf>
    <xf numFmtId="164" fontId="0" fillId="0" borderId="14" xfId="0" applyNumberFormat="1" applyFont="1" applyBorder="1" applyAlignment="1">
      <alignment wrapText="1"/>
    </xf>
    <xf numFmtId="3" fontId="0" fillId="0" borderId="0" xfId="0" applyNumberFormat="1" applyFont="1" applyAlignment="1">
      <alignment wrapText="1"/>
    </xf>
    <xf numFmtId="0" fontId="3" fillId="3" borderId="15" xfId="0" applyFont="1" applyFill="1" applyBorder="1" applyAlignment="1">
      <alignment horizontal="center" wrapText="1"/>
    </xf>
    <xf numFmtId="0" fontId="3" fillId="3" borderId="16" xfId="0" applyFont="1" applyFill="1" applyBorder="1" applyAlignment="1">
      <alignment horizontal="center" wrapText="1"/>
    </xf>
    <xf numFmtId="0" fontId="3" fillId="3" borderId="17" xfId="0" applyFont="1" applyFill="1" applyBorder="1" applyAlignment="1">
      <alignment horizontal="center" wrapText="1"/>
    </xf>
    <xf numFmtId="164" fontId="3" fillId="3" borderId="18" xfId="0" applyNumberFormat="1" applyFont="1" applyFill="1" applyBorder="1" applyAlignment="1">
      <alignment wrapText="1"/>
    </xf>
    <xf numFmtId="164" fontId="3" fillId="3" borderId="19" xfId="0" applyNumberFormat="1" applyFont="1" applyFill="1" applyBorder="1" applyAlignment="1">
      <alignment wrapText="1"/>
    </xf>
    <xf numFmtId="0" fontId="0" fillId="0" borderId="0" xfId="0" applyFont="1" applyBorder="1" applyAlignment="1">
      <alignment wrapText="1"/>
    </xf>
    <xf numFmtId="3" fontId="0" fillId="0" borderId="0" xfId="0" applyNumberFormat="1"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5"/>
  <sheetViews>
    <sheetView tabSelected="1" workbookViewId="0" topLeftCell="C1">
      <selection activeCell="B5" sqref="B5"/>
    </sheetView>
  </sheetViews>
  <sheetFormatPr defaultColWidth="9.140625" defaultRowHeight="12.75"/>
  <cols>
    <col min="1" max="1" width="6.7109375" style="3" customWidth="1"/>
    <col min="2" max="2" width="18.7109375" style="3" customWidth="1"/>
    <col min="3" max="3" width="12.140625" style="3" customWidth="1"/>
    <col min="4" max="4" width="15.7109375" style="3" customWidth="1"/>
    <col min="5" max="5" width="9.7109375" style="3" customWidth="1"/>
    <col min="6" max="6" width="92.7109375" style="3" customWidth="1"/>
    <col min="7" max="7" width="11.8515625" style="2" customWidth="1"/>
    <col min="8" max="8" width="11.7109375" style="2" customWidth="1"/>
    <col min="9" max="9" width="12.00390625" style="2" customWidth="1"/>
    <col min="10" max="10" width="17.28125" style="3" customWidth="1"/>
    <col min="11" max="11" width="22.8515625" style="3" customWidth="1"/>
    <col min="12" max="16384" width="9.140625" style="3" customWidth="1"/>
  </cols>
  <sheetData>
    <row r="1" spans="1:6" ht="12.75">
      <c r="A1" s="1" t="s">
        <v>85</v>
      </c>
      <c r="B1" s="1"/>
      <c r="C1" s="1"/>
      <c r="D1" s="1"/>
      <c r="E1" s="1"/>
      <c r="F1" s="1"/>
    </row>
    <row r="2" spans="1:6" ht="13.5" thickBot="1">
      <c r="A2" s="4"/>
      <c r="B2" s="4"/>
      <c r="C2" s="4"/>
      <c r="D2" s="4"/>
      <c r="E2" s="4"/>
      <c r="F2" s="4"/>
    </row>
    <row r="3" spans="1:9" ht="13.5" thickBot="1">
      <c r="A3" s="5" t="s">
        <v>86</v>
      </c>
      <c r="B3" s="6" t="s">
        <v>87</v>
      </c>
      <c r="C3" s="6" t="s">
        <v>88</v>
      </c>
      <c r="D3" s="6" t="s">
        <v>89</v>
      </c>
      <c r="E3" s="6" t="s">
        <v>90</v>
      </c>
      <c r="F3" s="6" t="s">
        <v>91</v>
      </c>
      <c r="G3" s="7" t="s">
        <v>92</v>
      </c>
      <c r="H3" s="7"/>
      <c r="I3" s="7"/>
    </row>
    <row r="4" spans="1:9" ht="13.5" thickBot="1">
      <c r="A4" s="8"/>
      <c r="B4" s="9"/>
      <c r="C4" s="9"/>
      <c r="D4" s="9"/>
      <c r="E4" s="9"/>
      <c r="F4" s="9"/>
      <c r="G4" s="10" t="s">
        <v>93</v>
      </c>
      <c r="H4" s="10" t="s">
        <v>94</v>
      </c>
      <c r="I4" s="11" t="s">
        <v>95</v>
      </c>
    </row>
    <row r="5" spans="1:11" ht="127.5">
      <c r="A5" s="12" t="s">
        <v>96</v>
      </c>
      <c r="B5" s="13" t="s">
        <v>97</v>
      </c>
      <c r="C5" s="13">
        <v>26524481</v>
      </c>
      <c r="D5" s="13" t="s">
        <v>98</v>
      </c>
      <c r="E5" s="13" t="s">
        <v>99</v>
      </c>
      <c r="F5" s="13" t="s">
        <v>84</v>
      </c>
      <c r="G5" s="14">
        <v>0</v>
      </c>
      <c r="H5" s="14">
        <v>22000</v>
      </c>
      <c r="I5" s="15">
        <f>G5+H5</f>
        <v>22000</v>
      </c>
      <c r="J5" s="16"/>
      <c r="K5" s="17"/>
    </row>
    <row r="6" spans="1:12" ht="127.5">
      <c r="A6" s="18" t="s">
        <v>61</v>
      </c>
      <c r="B6" s="19" t="s">
        <v>62</v>
      </c>
      <c r="C6" s="19">
        <v>26641704</v>
      </c>
      <c r="D6" s="19" t="s">
        <v>63</v>
      </c>
      <c r="E6" s="19" t="s">
        <v>64</v>
      </c>
      <c r="F6" s="19" t="s">
        <v>65</v>
      </c>
      <c r="G6" s="20">
        <v>250000</v>
      </c>
      <c r="H6" s="20">
        <v>39000</v>
      </c>
      <c r="I6" s="21">
        <f>G6+H6</f>
        <v>289000</v>
      </c>
      <c r="J6" s="17"/>
      <c r="K6" s="17"/>
      <c r="L6" s="22"/>
    </row>
    <row r="7" spans="1:11" ht="102">
      <c r="A7" s="18" t="s">
        <v>66</v>
      </c>
      <c r="B7" s="19" t="s">
        <v>67</v>
      </c>
      <c r="C7" s="19">
        <v>26527031</v>
      </c>
      <c r="D7" s="19" t="s">
        <v>68</v>
      </c>
      <c r="E7" s="19" t="s">
        <v>99</v>
      </c>
      <c r="F7" s="19" t="s">
        <v>69</v>
      </c>
      <c r="G7" s="20">
        <v>0</v>
      </c>
      <c r="H7" s="20">
        <v>66000</v>
      </c>
      <c r="I7" s="21">
        <v>66000</v>
      </c>
      <c r="J7" s="16"/>
      <c r="K7" s="17"/>
    </row>
    <row r="8" spans="1:11" ht="89.25">
      <c r="A8" s="18" t="s">
        <v>70</v>
      </c>
      <c r="B8" s="19" t="s">
        <v>71</v>
      </c>
      <c r="C8" s="19">
        <v>47813156</v>
      </c>
      <c r="D8" s="19" t="s">
        <v>72</v>
      </c>
      <c r="E8" s="19" t="s">
        <v>73</v>
      </c>
      <c r="F8" s="19" t="s">
        <v>74</v>
      </c>
      <c r="G8" s="20">
        <v>0</v>
      </c>
      <c r="H8" s="20">
        <v>18000</v>
      </c>
      <c r="I8" s="21">
        <f>G8+H8</f>
        <v>18000</v>
      </c>
      <c r="J8" s="16"/>
      <c r="K8" s="17"/>
    </row>
    <row r="9" spans="1:12" ht="140.25">
      <c r="A9" s="18" t="s">
        <v>75</v>
      </c>
      <c r="B9" s="19" t="s">
        <v>76</v>
      </c>
      <c r="C9" s="19">
        <v>70238898</v>
      </c>
      <c r="D9" s="19" t="s">
        <v>77</v>
      </c>
      <c r="E9" s="19" t="s">
        <v>78</v>
      </c>
      <c r="F9" s="19" t="s">
        <v>79</v>
      </c>
      <c r="G9" s="20">
        <v>8000</v>
      </c>
      <c r="H9" s="20">
        <v>19000</v>
      </c>
      <c r="I9" s="21">
        <f>G9+H9</f>
        <v>27000</v>
      </c>
      <c r="J9" s="17"/>
      <c r="K9" s="17"/>
      <c r="L9" s="22"/>
    </row>
    <row r="10" spans="1:12" ht="127.5">
      <c r="A10" s="18" t="s">
        <v>80</v>
      </c>
      <c r="B10" s="19" t="s">
        <v>81</v>
      </c>
      <c r="C10" s="19">
        <v>570931</v>
      </c>
      <c r="D10" s="19" t="s">
        <v>82</v>
      </c>
      <c r="E10" s="19" t="s">
        <v>83</v>
      </c>
      <c r="F10" s="19" t="s">
        <v>60</v>
      </c>
      <c r="G10" s="20">
        <v>130000</v>
      </c>
      <c r="H10" s="20">
        <v>25000</v>
      </c>
      <c r="I10" s="21">
        <f>G10+H10</f>
        <v>155000</v>
      </c>
      <c r="J10" s="17"/>
      <c r="K10" s="17"/>
      <c r="L10" s="22"/>
    </row>
    <row r="11" spans="1:11" ht="140.25">
      <c r="A11" s="18" t="s">
        <v>56</v>
      </c>
      <c r="B11" s="19" t="s">
        <v>57</v>
      </c>
      <c r="C11" s="19">
        <v>70800812</v>
      </c>
      <c r="D11" s="19" t="s">
        <v>58</v>
      </c>
      <c r="E11" s="19" t="s">
        <v>59</v>
      </c>
      <c r="F11" s="19" t="s">
        <v>55</v>
      </c>
      <c r="G11" s="20">
        <v>0</v>
      </c>
      <c r="H11" s="20">
        <v>160000</v>
      </c>
      <c r="I11" s="21">
        <v>160000</v>
      </c>
      <c r="J11" s="16"/>
      <c r="K11" s="17"/>
    </row>
    <row r="12" spans="1:12" ht="127.5">
      <c r="A12" s="18" t="s">
        <v>6</v>
      </c>
      <c r="B12" s="19" t="s">
        <v>7</v>
      </c>
      <c r="C12" s="19">
        <v>62726714</v>
      </c>
      <c r="D12" s="19" t="s">
        <v>8</v>
      </c>
      <c r="E12" s="19" t="s">
        <v>64</v>
      </c>
      <c r="F12" s="19" t="s">
        <v>9</v>
      </c>
      <c r="G12" s="20">
        <v>150000</v>
      </c>
      <c r="H12" s="20">
        <v>70000</v>
      </c>
      <c r="I12" s="21">
        <f>G12+H12</f>
        <v>220000</v>
      </c>
      <c r="J12" s="17"/>
      <c r="K12" s="17"/>
      <c r="L12" s="22"/>
    </row>
    <row r="13" spans="1:12" ht="127.5">
      <c r="A13" s="18" t="s">
        <v>10</v>
      </c>
      <c r="B13" s="19" t="s">
        <v>11</v>
      </c>
      <c r="C13" s="19">
        <v>26648415</v>
      </c>
      <c r="D13" s="19" t="s">
        <v>12</v>
      </c>
      <c r="E13" s="19" t="s">
        <v>59</v>
      </c>
      <c r="F13" s="19" t="s">
        <v>13</v>
      </c>
      <c r="G13" s="20">
        <v>260000</v>
      </c>
      <c r="H13" s="20">
        <v>25000</v>
      </c>
      <c r="I13" s="21">
        <v>285000</v>
      </c>
      <c r="J13" s="17"/>
      <c r="K13" s="17"/>
      <c r="L13" s="22"/>
    </row>
    <row r="14" spans="1:12" ht="102">
      <c r="A14" s="18" t="s">
        <v>14</v>
      </c>
      <c r="B14" s="19" t="s">
        <v>15</v>
      </c>
      <c r="C14" s="19">
        <v>65607368</v>
      </c>
      <c r="D14" s="19" t="s">
        <v>16</v>
      </c>
      <c r="E14" s="19" t="s">
        <v>99</v>
      </c>
      <c r="F14" s="19" t="s">
        <v>17</v>
      </c>
      <c r="G14" s="20">
        <v>110000</v>
      </c>
      <c r="H14" s="20">
        <v>13000</v>
      </c>
      <c r="I14" s="21">
        <v>123000</v>
      </c>
      <c r="J14" s="17"/>
      <c r="K14" s="17"/>
      <c r="L14" s="22"/>
    </row>
    <row r="15" spans="1:12" ht="51">
      <c r="A15" s="18" t="s">
        <v>18</v>
      </c>
      <c r="B15" s="19" t="s">
        <v>19</v>
      </c>
      <c r="C15" s="19">
        <v>28557026</v>
      </c>
      <c r="D15" s="19" t="s">
        <v>20</v>
      </c>
      <c r="E15" s="19" t="s">
        <v>21</v>
      </c>
      <c r="F15" s="19" t="s">
        <v>22</v>
      </c>
      <c r="G15" s="20">
        <v>30000</v>
      </c>
      <c r="H15" s="20">
        <v>100000</v>
      </c>
      <c r="I15" s="21">
        <v>130000</v>
      </c>
      <c r="J15" s="17"/>
      <c r="K15" s="17"/>
      <c r="L15" s="22"/>
    </row>
    <row r="16" spans="1:12" ht="76.5">
      <c r="A16" s="18" t="s">
        <v>23</v>
      </c>
      <c r="B16" s="19" t="s">
        <v>24</v>
      </c>
      <c r="C16" s="19">
        <v>69342636</v>
      </c>
      <c r="D16" s="19" t="s">
        <v>25</v>
      </c>
      <c r="E16" s="19" t="s">
        <v>83</v>
      </c>
      <c r="F16" s="19" t="s">
        <v>26</v>
      </c>
      <c r="G16" s="20">
        <v>100000</v>
      </c>
      <c r="H16" s="20">
        <v>90000</v>
      </c>
      <c r="I16" s="21">
        <v>190000</v>
      </c>
      <c r="J16" s="17"/>
      <c r="K16" s="17"/>
      <c r="L16" s="22"/>
    </row>
    <row r="17" spans="1:12" ht="114.75">
      <c r="A17" s="18" t="s">
        <v>27</v>
      </c>
      <c r="B17" s="19" t="s">
        <v>28</v>
      </c>
      <c r="C17" s="19">
        <v>65497996</v>
      </c>
      <c r="D17" s="19" t="s">
        <v>29</v>
      </c>
      <c r="E17" s="19" t="s">
        <v>73</v>
      </c>
      <c r="F17" s="19" t="s">
        <v>30</v>
      </c>
      <c r="G17" s="20">
        <v>255000</v>
      </c>
      <c r="H17" s="20">
        <v>105000</v>
      </c>
      <c r="I17" s="21">
        <v>360000</v>
      </c>
      <c r="J17" s="17"/>
      <c r="K17" s="17"/>
      <c r="L17" s="22"/>
    </row>
    <row r="18" spans="1:12" ht="76.5">
      <c r="A18" s="18" t="s">
        <v>31</v>
      </c>
      <c r="B18" s="19" t="s">
        <v>32</v>
      </c>
      <c r="C18" s="19">
        <v>48806510</v>
      </c>
      <c r="D18" s="19" t="s">
        <v>33</v>
      </c>
      <c r="E18" s="19" t="s">
        <v>73</v>
      </c>
      <c r="F18" s="19" t="s">
        <v>34</v>
      </c>
      <c r="G18" s="20">
        <v>135000</v>
      </c>
      <c r="H18" s="20">
        <v>0</v>
      </c>
      <c r="I18" s="21">
        <f>G18+H18</f>
        <v>135000</v>
      </c>
      <c r="J18" s="17"/>
      <c r="K18" s="16"/>
      <c r="L18" s="22"/>
    </row>
    <row r="19" spans="1:12" ht="51">
      <c r="A19" s="18" t="s">
        <v>35</v>
      </c>
      <c r="B19" s="19" t="s">
        <v>36</v>
      </c>
      <c r="C19" s="19">
        <v>70583161</v>
      </c>
      <c r="D19" s="19" t="s">
        <v>37</v>
      </c>
      <c r="E19" s="19" t="s">
        <v>38</v>
      </c>
      <c r="F19" s="19" t="s">
        <v>39</v>
      </c>
      <c r="G19" s="20">
        <v>100000</v>
      </c>
      <c r="H19" s="20">
        <v>63000</v>
      </c>
      <c r="I19" s="21">
        <v>163000</v>
      </c>
      <c r="J19" s="17"/>
      <c r="K19" s="17"/>
      <c r="L19" s="22"/>
    </row>
    <row r="20" spans="1:12" ht="76.5">
      <c r="A20" s="18" t="s">
        <v>40</v>
      </c>
      <c r="B20" s="19" t="s">
        <v>41</v>
      </c>
      <c r="C20" s="19">
        <v>68208944</v>
      </c>
      <c r="D20" s="19" t="s">
        <v>42</v>
      </c>
      <c r="E20" s="19" t="s">
        <v>64</v>
      </c>
      <c r="F20" s="19" t="s">
        <v>43</v>
      </c>
      <c r="G20" s="20">
        <v>130000</v>
      </c>
      <c r="H20" s="20">
        <v>110000</v>
      </c>
      <c r="I20" s="21">
        <v>240000</v>
      </c>
      <c r="J20" s="17"/>
      <c r="K20" s="17"/>
      <c r="L20" s="22"/>
    </row>
    <row r="21" spans="1:12" ht="114.75">
      <c r="A21" s="18" t="s">
        <v>44</v>
      </c>
      <c r="B21" s="19" t="s">
        <v>45</v>
      </c>
      <c r="C21" s="19">
        <v>63025485</v>
      </c>
      <c r="D21" s="19" t="s">
        <v>46</v>
      </c>
      <c r="E21" s="19" t="s">
        <v>73</v>
      </c>
      <c r="F21" s="19" t="s">
        <v>47</v>
      </c>
      <c r="G21" s="20">
        <v>20000</v>
      </c>
      <c r="H21" s="20">
        <v>70000</v>
      </c>
      <c r="I21" s="21">
        <v>90000</v>
      </c>
      <c r="J21" s="17"/>
      <c r="K21" s="17"/>
      <c r="L21" s="22"/>
    </row>
    <row r="22" spans="1:12" ht="102">
      <c r="A22" s="18" t="s">
        <v>48</v>
      </c>
      <c r="B22" s="19" t="s">
        <v>49</v>
      </c>
      <c r="C22" s="19">
        <v>73633178</v>
      </c>
      <c r="D22" s="19" t="s">
        <v>50</v>
      </c>
      <c r="E22" s="19" t="s">
        <v>78</v>
      </c>
      <c r="F22" s="19" t="s">
        <v>51</v>
      </c>
      <c r="G22" s="20">
        <v>170000</v>
      </c>
      <c r="H22" s="20">
        <v>20000</v>
      </c>
      <c r="I22" s="21">
        <v>190000</v>
      </c>
      <c r="J22" s="17"/>
      <c r="K22" s="17"/>
      <c r="L22" s="22"/>
    </row>
    <row r="23" spans="1:12" ht="127.5">
      <c r="A23" s="18" t="s">
        <v>52</v>
      </c>
      <c r="B23" s="19" t="s">
        <v>53</v>
      </c>
      <c r="C23" s="19">
        <v>65650701</v>
      </c>
      <c r="D23" s="19" t="s">
        <v>54</v>
      </c>
      <c r="E23" s="19" t="s">
        <v>99</v>
      </c>
      <c r="F23" s="19" t="s">
        <v>5</v>
      </c>
      <c r="G23" s="20">
        <v>150000</v>
      </c>
      <c r="H23" s="20">
        <v>80000</v>
      </c>
      <c r="I23" s="21">
        <v>230000</v>
      </c>
      <c r="J23" s="17"/>
      <c r="K23" s="17"/>
      <c r="L23" s="22"/>
    </row>
    <row r="24" spans="1:12" ht="127.5">
      <c r="A24" s="18" t="s">
        <v>0</v>
      </c>
      <c r="B24" s="19" t="s">
        <v>1</v>
      </c>
      <c r="C24" s="19">
        <v>48004472</v>
      </c>
      <c r="D24" s="19" t="s">
        <v>2</v>
      </c>
      <c r="E24" s="19" t="s">
        <v>73</v>
      </c>
      <c r="F24" s="19" t="s">
        <v>3</v>
      </c>
      <c r="G24" s="20">
        <v>109000</v>
      </c>
      <c r="H24" s="20">
        <v>62000</v>
      </c>
      <c r="I24" s="21">
        <v>171000</v>
      </c>
      <c r="J24" s="17"/>
      <c r="K24" s="17"/>
      <c r="L24" s="22"/>
    </row>
    <row r="25" spans="1:11" ht="13.5" thickBot="1">
      <c r="A25" s="23" t="s">
        <v>4</v>
      </c>
      <c r="B25" s="24"/>
      <c r="C25" s="24"/>
      <c r="D25" s="24"/>
      <c r="E25" s="24"/>
      <c r="F25" s="25"/>
      <c r="G25" s="26">
        <f>SUM(G5:G24)</f>
        <v>2107000</v>
      </c>
      <c r="H25" s="26">
        <f>SUM(H5:H24)</f>
        <v>1157000</v>
      </c>
      <c r="I25" s="27">
        <f>SUM(I5:I24)</f>
        <v>3264000</v>
      </c>
      <c r="J25" s="28"/>
      <c r="K25" s="29"/>
    </row>
  </sheetData>
  <mergeCells count="9">
    <mergeCell ref="G3:I3"/>
    <mergeCell ref="A25:F25"/>
    <mergeCell ref="A1:F2"/>
    <mergeCell ref="A3:A4"/>
    <mergeCell ref="B3:B4"/>
    <mergeCell ref="C3:C4"/>
    <mergeCell ref="D3:D4"/>
    <mergeCell ref="E3:E4"/>
    <mergeCell ref="F3:F4"/>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nemeckovai</dc:creator>
  <cp:keywords/>
  <dc:description/>
  <cp:lastModifiedBy>nemeckovai</cp:lastModifiedBy>
  <dcterms:created xsi:type="dcterms:W3CDTF">2008-11-13T10:20:31Z</dcterms:created>
  <dcterms:modified xsi:type="dcterms:W3CDTF">2008-11-13T10:22:15Z</dcterms:modified>
  <cp:category/>
  <cp:version/>
  <cp:contentType/>
  <cp:contentStatus/>
</cp:coreProperties>
</file>