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1"/>
  </bookViews>
  <sheets>
    <sheet name="Podpořené" sheetId="1" r:id="rId1"/>
    <sheet name="Vyřazené" sheetId="2" r:id="rId2"/>
  </sheets>
  <definedNames/>
  <calcPr fullCalcOnLoad="1"/>
</workbook>
</file>

<file path=xl/sharedStrings.xml><?xml version="1.0" encoding="utf-8"?>
<sst xmlns="http://schemas.openxmlformats.org/spreadsheetml/2006/main" count="820" uniqueCount="689">
  <si>
    <t>Poř. č.</t>
  </si>
  <si>
    <t>Název podávající organizace</t>
  </si>
  <si>
    <t>Evidenční číslo</t>
  </si>
  <si>
    <t>Název projektu</t>
  </si>
  <si>
    <t>Celkové náklady</t>
  </si>
  <si>
    <t>Požadovaná dotace</t>
  </si>
  <si>
    <t>Navržená dotace</t>
  </si>
  <si>
    <t>Agentura Koniklec</t>
  </si>
  <si>
    <t>0240/P2/1/2007</t>
  </si>
  <si>
    <t>Energie, lidé a životní prostředí</t>
  </si>
  <si>
    <t>Agora Central Europe</t>
  </si>
  <si>
    <t>0124/P2/1/2007</t>
  </si>
  <si>
    <t>Cestou do parlamentu</t>
  </si>
  <si>
    <t>Akademie J.A.Komenského Karviná</t>
  </si>
  <si>
    <t>0153/P2/1/2007</t>
  </si>
  <si>
    <t>Rozvoj činností ve Středisku volného času dětí a mládeže OÁZA</t>
  </si>
  <si>
    <t>ANIMA IUVENTUTIS</t>
  </si>
  <si>
    <t>0076/P2/1/2007</t>
  </si>
  <si>
    <t>Světem spolu 2007</t>
  </si>
  <si>
    <t>Arcidiecézní centrum pro mládež</t>
  </si>
  <si>
    <t>0090/P2/1/2007</t>
  </si>
  <si>
    <t>Víme jak učit toleranci a porozumění</t>
  </si>
  <si>
    <t>Arkáda - sociálně psychologické centrum</t>
  </si>
  <si>
    <t>0100/P2/1/2007</t>
  </si>
  <si>
    <t>Program Pět P</t>
  </si>
  <si>
    <t>ART Prometheus o.s.</t>
  </si>
  <si>
    <t>0183/P2/1/2007</t>
  </si>
  <si>
    <t>Workshopy žonglování a artterapie</t>
  </si>
  <si>
    <t>Asociace křesťanských sdružení mládeže</t>
  </si>
  <si>
    <t>0058/P2/1/2007</t>
  </si>
  <si>
    <t>Celostátní setkání mládeže Tábor 2007</t>
  </si>
  <si>
    <t>Asociace malých debrujárů ČR</t>
  </si>
  <si>
    <t>0045/P2/1/2007</t>
  </si>
  <si>
    <t>Debrujáři veřejnosti v roce 2007.</t>
  </si>
  <si>
    <t>Asociace rodičů a přátel zdravotně postižených dětí v ČR</t>
  </si>
  <si>
    <t>0170/P2/1/2007</t>
  </si>
  <si>
    <t>Metodická činnost Centra Asociace rodičů a přátel zdravotně postižených dětí v ČR, organizování celoročních zájmových a volnočasových aktivit zdravotně postižených dětí a vzdělávání dobrovolníků</t>
  </si>
  <si>
    <t>Asociace romských obč. sdružení Moravskoslezského kraje</t>
  </si>
  <si>
    <t>0220/P2/1/2007</t>
  </si>
  <si>
    <t>Informační centrum mládeže AROS-MK</t>
  </si>
  <si>
    <t>Asociace středoškolských klubů České republiky</t>
  </si>
  <si>
    <t>0105/P2/1/2007</t>
  </si>
  <si>
    <t>Projekty ASK ČR pro neorganizovanou mládež</t>
  </si>
  <si>
    <t>Asociace turistických oddílů mládeže České republiky</t>
  </si>
  <si>
    <t>0003/P2/1/2007</t>
  </si>
  <si>
    <t>Neorganizovaná mládež 2007</t>
  </si>
  <si>
    <t>Benjamin občanské sdružení pro děti a mládež</t>
  </si>
  <si>
    <t>0108/P2/1/2007</t>
  </si>
  <si>
    <t>Aktivní víkendy pro neorganizované děti a mládež</t>
  </si>
  <si>
    <t>BEZ NUDY</t>
  </si>
  <si>
    <t>0112/P2/1/2007</t>
  </si>
  <si>
    <t>Běžná činnost 2007</t>
  </si>
  <si>
    <t>Bunkr - klub mladých</t>
  </si>
  <si>
    <t>0118/P2/1/2007</t>
  </si>
  <si>
    <t>Klub mladých v Třinci</t>
  </si>
  <si>
    <t>CADUCEUS, o.s.</t>
  </si>
  <si>
    <t>0277/P2/1/2007</t>
  </si>
  <si>
    <t>Komunitní práce s ohroženou mládeží</t>
  </si>
  <si>
    <t>Centrum pro pomoc dětem a mládeži, o.p.s. Český Krumlov</t>
  </si>
  <si>
    <t>0019/P2/1/2007</t>
  </si>
  <si>
    <t>Aktivity pro neorganizovanou mládež a děti v regionu Českokrumlovska</t>
  </si>
  <si>
    <t>Centrum pro rodinu a sociální péči</t>
  </si>
  <si>
    <t>0237/P2/1/2007</t>
  </si>
  <si>
    <t>Kluby maminek - programy pro předškolní děti</t>
  </si>
  <si>
    <t>Centrum pro rodinu Hodonín</t>
  </si>
  <si>
    <t>0063/P2/1/2007</t>
  </si>
  <si>
    <t>Komunitní centrum pro rodinu</t>
  </si>
  <si>
    <t>Centrum pro zdravotně postižené Královéhradeckého kraje</t>
  </si>
  <si>
    <t>0099/P2/1/2007</t>
  </si>
  <si>
    <t>Psychorehabilitační pobyty pro zdravotně postižené děti a mládež</t>
  </si>
  <si>
    <t>Čerchmanti</t>
  </si>
  <si>
    <t>0152/P2/1/2007</t>
  </si>
  <si>
    <t>VESNICE VIKINGŮ, JEZDECKÝ TÁBOR</t>
  </si>
  <si>
    <t>Česká sekce DCI - Sdružení zastánců dětských práv</t>
  </si>
  <si>
    <t>0180/P2/1/2007</t>
  </si>
  <si>
    <t>Participace dětí při uplatňování svých práv v ČR</t>
  </si>
  <si>
    <t>Česká tábornická unie</t>
  </si>
  <si>
    <t>0033/P2/1/2007</t>
  </si>
  <si>
    <t>Podpora vybraných forem práce s neorganizovanými dětmi a mládeží</t>
  </si>
  <si>
    <t>Český rybářský svaz</t>
  </si>
  <si>
    <t>0188/P2/1/2007</t>
  </si>
  <si>
    <t>Zapojení dětí a mládeže do akcí Českého rybářského svazu a jejich vzdělávání</t>
  </si>
  <si>
    <t>Dětská agentura</t>
  </si>
  <si>
    <t>0186/P2/1/2007</t>
  </si>
  <si>
    <t>Vzhdělávání dětí a mládeže</t>
  </si>
  <si>
    <t>Dětský klíč Šumperk, o.p.s.</t>
  </si>
  <si>
    <t>0107/P2/1/2007</t>
  </si>
  <si>
    <t>Dětský klíč</t>
  </si>
  <si>
    <t>Diakonie Církve bratrské</t>
  </si>
  <si>
    <t>0101/P2/1/2007</t>
  </si>
  <si>
    <t>Klubové centrum pro děti a mládež</t>
  </si>
  <si>
    <t>Domeček, středisko Diakonie a misie Církve československé husitské</t>
  </si>
  <si>
    <t>0289/P2/1/2007</t>
  </si>
  <si>
    <t>Léto s Domečkem</t>
  </si>
  <si>
    <t>Duha</t>
  </si>
  <si>
    <t>0130/P2/1/2007</t>
  </si>
  <si>
    <t>Duha neorganizované 2007</t>
  </si>
  <si>
    <t>Elim, křesťanská společnost pro evangelizaci a diakonii</t>
  </si>
  <si>
    <t>0080/P2/1/2007</t>
  </si>
  <si>
    <t>Práce s dětmi a mládeží občanského sdružení Elim v roce 2007</t>
  </si>
  <si>
    <t>Evropské centrum pantomimy neslyšících</t>
  </si>
  <si>
    <t>0026/P2/1/2007</t>
  </si>
  <si>
    <t>Tábory</t>
  </si>
  <si>
    <t>Farní charita Pacov</t>
  </si>
  <si>
    <t>0052/P2/1/2007</t>
  </si>
  <si>
    <t>Komunitní centrum Spirála</t>
  </si>
  <si>
    <t>Hnutí Brontosaurus</t>
  </si>
  <si>
    <t>0149/P2/1/2007</t>
  </si>
  <si>
    <t>Nabídka akcí Brontosaura pro neorganizované děti a mládež v roce 2007</t>
  </si>
  <si>
    <t>Hnutí DUHA</t>
  </si>
  <si>
    <t>0157/P2/1/2007</t>
  </si>
  <si>
    <t>Dobrovolnictví jako životní styl</t>
  </si>
  <si>
    <t>Hudební mládež ČR</t>
  </si>
  <si>
    <t>0015/P2/1/2007</t>
  </si>
  <si>
    <t>Kulturní svět 2007</t>
  </si>
  <si>
    <t>Cheiron T, o.p.s.</t>
  </si>
  <si>
    <t>0102/P2/1/2007</t>
  </si>
  <si>
    <t>Komunitní centrum pro děti a mládež Cheiron T v Táboře</t>
  </si>
  <si>
    <t>INEX - Sdružení dobrovolných aktivit</t>
  </si>
  <si>
    <t>0123/P2/1/2007</t>
  </si>
  <si>
    <t>Rok v modrém</t>
  </si>
  <si>
    <t>Informační centrum občanského sektoru</t>
  </si>
  <si>
    <t>0059/P2/1/2007</t>
  </si>
  <si>
    <t>Svět za hranicemi</t>
  </si>
  <si>
    <t>Informační centrum oddílů a klubů</t>
  </si>
  <si>
    <t>0257/P2/1/2007</t>
  </si>
  <si>
    <t>Internet ve službách dětí a mládeže</t>
  </si>
  <si>
    <t>Informační centrum pro mládež Tábor občanské sdružení</t>
  </si>
  <si>
    <t>0203/P2/1/2007</t>
  </si>
  <si>
    <t>ICM Tábor 2007</t>
  </si>
  <si>
    <t>Jednota bratrská</t>
  </si>
  <si>
    <t>0243/P2/1/2007</t>
  </si>
  <si>
    <t>Práce Jednoty bratrské s dětmi a mládeží</t>
  </si>
  <si>
    <t>Jitřenka Bučovice</t>
  </si>
  <si>
    <t>0018/P2/1/2007</t>
  </si>
  <si>
    <t>Léto na Jitřence 2007</t>
  </si>
  <si>
    <t>JUMP</t>
  </si>
  <si>
    <t>0060/P2/1/2007</t>
  </si>
  <si>
    <t>JUMP 07</t>
  </si>
  <si>
    <t>Junák - svaz skautů a skautek ČR</t>
  </si>
  <si>
    <t>0023/P2/1/2007</t>
  </si>
  <si>
    <t>Děti a skauting, skauting a děti</t>
  </si>
  <si>
    <t>K. L. Y. D. o. s.</t>
  </si>
  <si>
    <t>0116/P2/1/2007</t>
  </si>
  <si>
    <t>Klub volného času</t>
  </si>
  <si>
    <t>Kiwanis klub Ústí nad Labem</t>
  </si>
  <si>
    <t>0267/P2/1/2007</t>
  </si>
  <si>
    <t>Společně s dětmi překonáváme bariéry</t>
  </si>
  <si>
    <t>KLIKA 1</t>
  </si>
  <si>
    <t>0150/P2/1/2007</t>
  </si>
  <si>
    <t>„Zkvalitnění a rozšíření činnosti Informačního centra pro mládež Litoměřice“</t>
  </si>
  <si>
    <t>Klub Domino, Dětská tisková agentura</t>
  </si>
  <si>
    <t>0241/P2/1/2007</t>
  </si>
  <si>
    <t>Zábava a poučení s DTA</t>
  </si>
  <si>
    <t>KLUB MLADÝCH FILADELFIA</t>
  </si>
  <si>
    <t>0156/P2/1/2007</t>
  </si>
  <si>
    <t>Klub mladých Filadelfia Český Těšín</t>
  </si>
  <si>
    <t>Klub přátel a sponzorů Domu dětí a mládeže</t>
  </si>
  <si>
    <t>0074/P2/1/2007</t>
  </si>
  <si>
    <t>Aktivity Klubu přátel a sponzorů DDM v roce 2007 pro neorganizované děti a mládež</t>
  </si>
  <si>
    <t>Klub přátel dětí a mládeže - LUHÁK</t>
  </si>
  <si>
    <t>0125/P2/1/2007</t>
  </si>
  <si>
    <t>Zajišťování nabídky aktivit a podpora sdružení při práci s dětmi</t>
  </si>
  <si>
    <t>Klub přátel ZUŠ Němčice nad Hanou</t>
  </si>
  <si>
    <t>0022/P2/1/2007</t>
  </si>
  <si>
    <t>SPOLU II.</t>
  </si>
  <si>
    <t>Klub studentů, rodičů a přátel CMG</t>
  </si>
  <si>
    <t>0087/P2/1/2007</t>
  </si>
  <si>
    <t>Informační centrum pro mládež Prostějov</t>
  </si>
  <si>
    <t>Kolpingovo dílo České republiky</t>
  </si>
  <si>
    <t>0084/P2/1/2007</t>
  </si>
  <si>
    <t>Kolping 2007 - volnočasové aktivity pro děti a mládež</t>
  </si>
  <si>
    <t>KONTAKT bB</t>
  </si>
  <si>
    <t>0275/P2/1/2007</t>
  </si>
  <si>
    <t>Hry ve vodě a další volnočasové aktivity pro děti a mládež se zdravotním postižením</t>
  </si>
  <si>
    <t>Kotec o.s.</t>
  </si>
  <si>
    <t>0216/P2/1/2007</t>
  </si>
  <si>
    <t>Centrum Kotec - nízkoprahové zařízení pro děti a mládež</t>
  </si>
  <si>
    <t>0006/P2/1/2007</t>
  </si>
  <si>
    <t>ICM Cheb</t>
  </si>
  <si>
    <t>Kruh přátel Libertinu</t>
  </si>
  <si>
    <t>0081/P2/1/2007</t>
  </si>
  <si>
    <t>S námi se nebudete nudit!</t>
  </si>
  <si>
    <t>Křesťanské centrum pro rodinu</t>
  </si>
  <si>
    <t>0202/P2/1/2007</t>
  </si>
  <si>
    <t>KCR Heřmánek - Dětské kluby 2007</t>
  </si>
  <si>
    <t>Křesťanské mateřské centrum Sedmikráska</t>
  </si>
  <si>
    <t>0282/P2/1/2007</t>
  </si>
  <si>
    <t>Pro děti a s dětmi</t>
  </si>
  <si>
    <t>Křesťanské společenství mládeže</t>
  </si>
  <si>
    <t>0214/P2/1/2007</t>
  </si>
  <si>
    <t>Celoroční činnost klubu mládeže na sídlišti Praha_Ďáblice</t>
  </si>
  <si>
    <t>Kulička-občanské sdružení</t>
  </si>
  <si>
    <t>0178/P2/1/2007</t>
  </si>
  <si>
    <t>Všude dobře, tak co doma</t>
  </si>
  <si>
    <t>Kulturní ŠUM</t>
  </si>
  <si>
    <t>0096/P2/1/2007</t>
  </si>
  <si>
    <t>Tvoříme tělem i duší..</t>
  </si>
  <si>
    <t>Letní tábor Alea</t>
  </si>
  <si>
    <t>0218/P2/1/2007</t>
  </si>
  <si>
    <t>Cesta z města</t>
  </si>
  <si>
    <t>Liga lesní moudrosti</t>
  </si>
  <si>
    <t>0190/P2/1/2007</t>
  </si>
  <si>
    <t>Liga lesní moudrosti 2007 - Oblast 2</t>
  </si>
  <si>
    <t>LOKACER,sdružení pro podporu rozvoje kultury a cestovního ruchu na Lomnicku</t>
  </si>
  <si>
    <t>0077/P2/1/2007</t>
  </si>
  <si>
    <t>Volnočasové aktivity LOKACER 2007 ve prospěch dětí a mládeže</t>
  </si>
  <si>
    <t>M-tes</t>
  </si>
  <si>
    <t>0092/P2/1/2007</t>
  </si>
  <si>
    <t>Klub volného času dětí a mládeže</t>
  </si>
  <si>
    <t>Máme otevřeno?, o.s.</t>
  </si>
  <si>
    <t>0274/P2/1/2007</t>
  </si>
  <si>
    <t>D centrum - dobrovolnické centrum pro podporu lidí s postižením</t>
  </si>
  <si>
    <t>Mateřské centrum Karlovy Vary</t>
  </si>
  <si>
    <t>0165/P2/1/2007</t>
  </si>
  <si>
    <t>CELOROČNÍ TÁBOR 2007</t>
  </si>
  <si>
    <t>MENSA ČR</t>
  </si>
  <si>
    <t>0085/P2/1/2007</t>
  </si>
  <si>
    <t>Mensa dětem 2007</t>
  </si>
  <si>
    <t>Mládež Českého červeného kříže</t>
  </si>
  <si>
    <t>0249/P2/1/2007</t>
  </si>
  <si>
    <t>Aktivity pro neorganizované děti a mládež</t>
  </si>
  <si>
    <t>Naděje</t>
  </si>
  <si>
    <t>0126/P2/1/2007</t>
  </si>
  <si>
    <t>Podaná ruka</t>
  </si>
  <si>
    <t>Náchodská prima sezóna</t>
  </si>
  <si>
    <t>0088/P2/1/2007</t>
  </si>
  <si>
    <t>Náchodská prima sezóna 10. ročník</t>
  </si>
  <si>
    <t>Neposeda o.s.</t>
  </si>
  <si>
    <t>0281/P2/1/2007</t>
  </si>
  <si>
    <t>Otevřený klub Neposeda</t>
  </si>
  <si>
    <t>NO CČSH Říčany</t>
  </si>
  <si>
    <t>0151/P2/1/2007</t>
  </si>
  <si>
    <t>Nízkoprahové centrum pro děti a mládež v Říčanech</t>
  </si>
  <si>
    <t>Nová Trojka</t>
  </si>
  <si>
    <t>0053/P2/1/2007</t>
  </si>
  <si>
    <t>ZÁJMOVÉ KURZY A ATELIÉRY  NOVÉ TROJKY PRO ŽIŽKOVSKÉ DĚTI</t>
  </si>
  <si>
    <t>o.s. Lipka</t>
  </si>
  <si>
    <t>0227/P2/1/2007</t>
  </si>
  <si>
    <t>Šance pro všechny, Poznej svou zem III.</t>
  </si>
  <si>
    <t>O.s. Open House</t>
  </si>
  <si>
    <t>0144/P2/1/2007</t>
  </si>
  <si>
    <t>Informační centrum pro mládež a Volnočasový klub v otevřeném domě Open House Bruntál a Krnov</t>
  </si>
  <si>
    <t>o.s. Palučiny</t>
  </si>
  <si>
    <t>0221/P2/1/2007</t>
  </si>
  <si>
    <t>Odpolední dílny Palučiny</t>
  </si>
  <si>
    <t>o.s. Salinger</t>
  </si>
  <si>
    <t>0273/P2/1/2007</t>
  </si>
  <si>
    <t>Nízkoprahové zařízení pro děti a mládež Modrý pomeranč</t>
  </si>
  <si>
    <t>o.s. Vzájemné soužití</t>
  </si>
  <si>
    <t>0266/P2/1/2007</t>
  </si>
  <si>
    <t>Řetízek</t>
  </si>
  <si>
    <t>Občanské sdružení Altus</t>
  </si>
  <si>
    <t>0113/P2/1/2007</t>
  </si>
  <si>
    <t>Chrudimka.cz – volný čas pro Tebe</t>
  </si>
  <si>
    <t>Občanské sdružení AVE</t>
  </si>
  <si>
    <t>0264/P2/1/2007</t>
  </si>
  <si>
    <t>STŘEP - nízkoprahové volnočasové zařízení pro neorganizované děti a mnládež</t>
  </si>
  <si>
    <t>Občanské sdružení Borovany II.turnus</t>
  </si>
  <si>
    <t>0067/P2/1/2007</t>
  </si>
  <si>
    <t>2007.LDTBorovany II.turnus</t>
  </si>
  <si>
    <t>Občanské sdružení Cesta integrace</t>
  </si>
  <si>
    <t>0208/P2/1/2007</t>
  </si>
  <si>
    <t>Provoz nízkopraqhového Klubu Cesta v r. 2007</t>
  </si>
  <si>
    <t>Občanské sdružení CESTA NADĚJE</t>
  </si>
  <si>
    <t>0164/P2/1/2007</t>
  </si>
  <si>
    <t>Projekt práce s dětmi a mládeží OS CN 07</t>
  </si>
  <si>
    <t>občanské sdružení Dubíčko</t>
  </si>
  <si>
    <t>0020/P2/1/2007</t>
  </si>
  <si>
    <t>Cesta kolem světa za 365 dní</t>
  </si>
  <si>
    <t>Občanské sdružení Fiducia</t>
  </si>
  <si>
    <t>0120/P2/1/2007</t>
  </si>
  <si>
    <t>Dětské studio FIDUCIA</t>
  </si>
  <si>
    <t>Občanské sdružení Hanousek a spol.</t>
  </si>
  <si>
    <t>0016/P2/1/2007</t>
  </si>
  <si>
    <t>Jenom hrát si nestačí - 2007</t>
  </si>
  <si>
    <t>Občanské sdružení Hodina H</t>
  </si>
  <si>
    <t>0068/P2/1/2007</t>
  </si>
  <si>
    <t>ICM Pelhřimov</t>
  </si>
  <si>
    <t>Občanské sdružení JAKA</t>
  </si>
  <si>
    <t>0271/P2/1/2007</t>
  </si>
  <si>
    <t>Letní a zimní dětské tábory</t>
  </si>
  <si>
    <t>Občanské sdružení KADET</t>
  </si>
  <si>
    <t>0069/P2/1/2007</t>
  </si>
  <si>
    <t>Kamarádi dětem 2007</t>
  </si>
  <si>
    <t>Občanské sdružení pro podporu Tyfloturistického oddílu</t>
  </si>
  <si>
    <t>0030/P2/1/2007</t>
  </si>
  <si>
    <t>Tyfloturisťák</t>
  </si>
  <si>
    <t>občanské sdružení Toronto</t>
  </si>
  <si>
    <t>0209/P2/1/2007</t>
  </si>
  <si>
    <t>Free centrum</t>
  </si>
  <si>
    <t>Občanské sdružení volnočasových a terapeutických aktivit, Kaňka o. s.</t>
  </si>
  <si>
    <t>0143/P2/1/2007</t>
  </si>
  <si>
    <t>Volnočasovky</t>
  </si>
  <si>
    <t>Oblastní charita Červený Kostelec</t>
  </si>
  <si>
    <t>0166/P2/1/2007</t>
  </si>
  <si>
    <t>Háčko - volnočasové aktivity pro děti a mládež</t>
  </si>
  <si>
    <t>OS Focus Teplice</t>
  </si>
  <si>
    <t>0031/P2/1/2007</t>
  </si>
  <si>
    <t>Informační centrum pro mládež</t>
  </si>
  <si>
    <t>OS Sova</t>
  </si>
  <si>
    <t>0075/P2/1/2007</t>
  </si>
  <si>
    <t>Se Sovou na lyžích,na kole, pěšky/2007</t>
  </si>
  <si>
    <t>OS Spektrum</t>
  </si>
  <si>
    <t>0199/P2/1/2007</t>
  </si>
  <si>
    <t>Pestré spektrum činnosti po celý rok 2007</t>
  </si>
  <si>
    <t>OSPMC MC Kvítek</t>
  </si>
  <si>
    <t>0133/P2/1/2007</t>
  </si>
  <si>
    <t>Dětský ráj - 2007</t>
  </si>
  <si>
    <t>OV Sdružení pro pomoc mentálně postiženým ČR Jičín</t>
  </si>
  <si>
    <t>0261/P2/1/2007</t>
  </si>
  <si>
    <t>APROPO letní integrační tábor</t>
  </si>
  <si>
    <t>P-centrum</t>
  </si>
  <si>
    <t>0064/P2/1/2007</t>
  </si>
  <si>
    <t>P-centrum - program 5P</t>
  </si>
  <si>
    <t>PETROV - Dubňany, sdružení pro práci s mládeží</t>
  </si>
  <si>
    <t>0276/P2/1/2007</t>
  </si>
  <si>
    <t>PETROV - Dubňany - volný čas mládeže</t>
  </si>
  <si>
    <t>PIONÝR</t>
  </si>
  <si>
    <t>0037/P2/1/2007</t>
  </si>
  <si>
    <t>Tak vás tady vítáme!</t>
  </si>
  <si>
    <t>PKRDM</t>
  </si>
  <si>
    <t>0111/P2/1/2007</t>
  </si>
  <si>
    <t>Plzeňský krajský parlement dětí a mládeže 2007</t>
  </si>
  <si>
    <t>PONTIS Šumperk o.p.s.</t>
  </si>
  <si>
    <t>0121/P2/1/2007</t>
  </si>
  <si>
    <t>Nízkoprahový klub pro děti a mládež Rachot</t>
  </si>
  <si>
    <t>Prameny-občanské sdružení</t>
  </si>
  <si>
    <t>0106/P2/1/2007</t>
  </si>
  <si>
    <t>OUTDOOR ADVENTURE 2007</t>
  </si>
  <si>
    <t>Pro Vás</t>
  </si>
  <si>
    <t>0201/P2/1/2007</t>
  </si>
  <si>
    <t>Klub Zóna, nízkoprahové zařízení pro neorganizované děti a mládež</t>
  </si>
  <si>
    <t>Přátelé dětí</t>
  </si>
  <si>
    <t>0129/P2/1/2007</t>
  </si>
  <si>
    <t>Nová Pec 2007</t>
  </si>
  <si>
    <t>Přátelé Dětského domova Chomutov</t>
  </si>
  <si>
    <t>0094/P2/1/2007</t>
  </si>
  <si>
    <t>„Cesta kolem světa za 80 dní“</t>
  </si>
  <si>
    <t>Rada dětí a mládeže Libereckého kraje</t>
  </si>
  <si>
    <t>0038/P2/1/2007</t>
  </si>
  <si>
    <t>Informační centrum pro mládež Liberec, činnost a rozvoj v roce 2007</t>
  </si>
  <si>
    <t>RADAMOK</t>
  </si>
  <si>
    <t>0182/P2/1/2007</t>
  </si>
  <si>
    <t>RADAMOK pro neorganizované děti - Informační podpora a soutěž ve sběru víček</t>
  </si>
  <si>
    <t>Ratolest Brno</t>
  </si>
  <si>
    <t>0034/P2/1/2007</t>
  </si>
  <si>
    <t>Ratolest Brno - volnočasové aktivity pro děti a mládež</t>
  </si>
  <si>
    <t>S.D.M. Sdružení dětí a mládeže</t>
  </si>
  <si>
    <t>0039/P2/1/2007</t>
  </si>
  <si>
    <t>Salamandr</t>
  </si>
  <si>
    <t>0268/P2/1/2007</t>
  </si>
  <si>
    <t>Ohrou za poznáním</t>
  </si>
  <si>
    <t>Salesiánské hnutí mládeže</t>
  </si>
  <si>
    <t>0110/P2/1/2007</t>
  </si>
  <si>
    <t>Neorganizovaná činnost v klubech SHM 2007</t>
  </si>
  <si>
    <t>Salesiánské středisko mládeže, o.p.s.</t>
  </si>
  <si>
    <t>0040/P2/1/2007</t>
  </si>
  <si>
    <t>Oratoř - otevřené aktivity pro volný čas dětí a mládeže</t>
  </si>
  <si>
    <t>Sdružení Arachne</t>
  </si>
  <si>
    <t>0093/P2/1/2007</t>
  </si>
  <si>
    <t>Komplexní program zájmového mimoškolního vzdělávání v biologii</t>
  </si>
  <si>
    <t>Sdružení dětí a mládeže cestovatelský klub SEDMIČKA</t>
  </si>
  <si>
    <t>0042/P2/1/2007</t>
  </si>
  <si>
    <t>Přírodní rukodělné dílny</t>
  </si>
  <si>
    <t>Sdružení Jedlová</t>
  </si>
  <si>
    <t>0055/P2/1/2007</t>
  </si>
  <si>
    <t>Celoroční práce s mládeží</t>
  </si>
  <si>
    <t>Sdružení Křižovatka</t>
  </si>
  <si>
    <t>0141/P2/1/2007</t>
  </si>
  <si>
    <t>Celoroční činnost sdružení Křižovatka</t>
  </si>
  <si>
    <t>0071/P2/1/2007</t>
  </si>
  <si>
    <t>Aktivity Sdružení MOP s neorganizovanými v roce 2007</t>
  </si>
  <si>
    <t>Sdružení na podporu mezinárodního přátelství „Slunce“</t>
  </si>
  <si>
    <t>0051/P2/1/2007</t>
  </si>
  <si>
    <t>Informační centrum pro mládež Jihlava; mezinárodní letní dětský tábor</t>
  </si>
  <si>
    <t>Sdružení na podporu talentované mládeže České republiky</t>
  </si>
  <si>
    <t>0205/P2/1/2007</t>
  </si>
  <si>
    <t>Tvůrčí dílna řešitelů SOČ, letní škola mladých vědců, Česká hlavička</t>
  </si>
  <si>
    <t>Sdružení na pomoc dětem s handicapy</t>
  </si>
  <si>
    <t>0114/P2/1/2007</t>
  </si>
  <si>
    <t>Podpora sociálně znevýhodněných dětí ze sídliště Černý Most</t>
  </si>
  <si>
    <t>Sdružení NEOR - koordinační centrum neziskových aktivit Krnov</t>
  </si>
  <si>
    <t>0142/P2/1/2007</t>
  </si>
  <si>
    <t>ICM Krnov (Informační centrum pro děti a mládež)</t>
  </si>
  <si>
    <t>Sdružení přátel hor</t>
  </si>
  <si>
    <t>0062/P2/1/2007</t>
  </si>
  <si>
    <t>Přátelství 2007</t>
  </si>
  <si>
    <t>Sdružení Pyramida</t>
  </si>
  <si>
    <t>0091/P2/1/2007</t>
  </si>
  <si>
    <t>Poznejme se navzájem!</t>
  </si>
  <si>
    <t>Sdružení rodičů a přátel dětského pěveckého sboru Jizerka</t>
  </si>
  <si>
    <t>0174/P2/1/2007</t>
  </si>
  <si>
    <t>Jizerka 2007</t>
  </si>
  <si>
    <t>Sdružení Roztoč</t>
  </si>
  <si>
    <t>0206/P2/1/2007</t>
  </si>
  <si>
    <t>Roztoč se v roce 2007</t>
  </si>
  <si>
    <t>Sdružení SPIRÁLA</t>
  </si>
  <si>
    <t>0160/P2/1/2007</t>
  </si>
  <si>
    <t>Letní a víkendové integrované pobyty pro děti</t>
  </si>
  <si>
    <t>Sdružení TEREZA</t>
  </si>
  <si>
    <t>0159/P2/1/2007</t>
  </si>
  <si>
    <t>GLOBE - zájmový program pro děti a mládež</t>
  </si>
  <si>
    <t>Sdružení Ulita</t>
  </si>
  <si>
    <t>0175/P2/1/2007</t>
  </si>
  <si>
    <t>ULITA</t>
  </si>
  <si>
    <t>Slezská církev evangelická a.v.</t>
  </si>
  <si>
    <t>0189/P2/1/2007</t>
  </si>
  <si>
    <t>Aktivity pro děti a mládež v Třinci</t>
  </si>
  <si>
    <t>SP DDM ČR</t>
  </si>
  <si>
    <t>0297/P2/1/2007</t>
  </si>
  <si>
    <t>Aktivity</t>
  </si>
  <si>
    <t>Spektrum preventivních programů pro děti a mládež</t>
  </si>
  <si>
    <t>0280/P2/1/2007</t>
  </si>
  <si>
    <t>Dobrovolnické centrum Spektrum</t>
  </si>
  <si>
    <t>Společenství „Začít spolu“</t>
  </si>
  <si>
    <t>0098/P2/1/2007</t>
  </si>
  <si>
    <t>Pixla</t>
  </si>
  <si>
    <t>Společenství rančů a stájí</t>
  </si>
  <si>
    <t>0288/P2/1/2007</t>
  </si>
  <si>
    <t>Letní dětské tábory pro děti z dětských domovů</t>
  </si>
  <si>
    <t>Společnost Renata</t>
  </si>
  <si>
    <t>0269/P2/1/2007</t>
  </si>
  <si>
    <t>Ekologická a umělecká výchova neorganizovaných dětí a mládeže z regionu Jevíčska a Moravskotřebovska v roce 2007</t>
  </si>
  <si>
    <t>Středisko Radost</t>
  </si>
  <si>
    <t>0050/P2/1/2007</t>
  </si>
  <si>
    <t>OTEVŘENÁ RADOST 07</t>
  </si>
  <si>
    <t>Studentska unie CVUT</t>
  </si>
  <si>
    <t>0127/P2/1/2007</t>
  </si>
  <si>
    <t>Radio AKROPOLIS – studentský nezávislý rozhlas</t>
  </si>
  <si>
    <t>Studentský klub Katolického gymnázia HALAHOJ</t>
  </si>
  <si>
    <t>0136/P2/1/2007</t>
  </si>
  <si>
    <t>Klub Halahoj</t>
  </si>
  <si>
    <t>Šance pro Tebe</t>
  </si>
  <si>
    <t>0119/P2/1/2007</t>
  </si>
  <si>
    <t>Nízkoprahové zájmové a volnočasové aktivity o.s. ŠpT v roce 2007</t>
  </si>
  <si>
    <t>Šumava pro zdraví</t>
  </si>
  <si>
    <t>0291/P2/1/2007</t>
  </si>
  <si>
    <t>Dětská setkávání</t>
  </si>
  <si>
    <t>Unie Kompas</t>
  </si>
  <si>
    <t>0097/P2/1/2007</t>
  </si>
  <si>
    <t>ŠLIKR - nízkoprahový klub pro neorganizované děti a mládež v Otrokovicích</t>
  </si>
  <si>
    <t>United Games of Nations - česká republika</t>
  </si>
  <si>
    <t>0239/P2/1/2007</t>
  </si>
  <si>
    <t>Podpora aktivit mládeže na národní i mezinbárodní úrovni v rámci celoroční činnosti sdružení</t>
  </si>
  <si>
    <t>Ústecká krajská rada dětí a mládeže</t>
  </si>
  <si>
    <t>0117/P2/1/2007</t>
  </si>
  <si>
    <t>Participace 2007</t>
  </si>
  <si>
    <t>VOČDE - volný čas dětí</t>
  </si>
  <si>
    <t>0187/P2/1/2007</t>
  </si>
  <si>
    <t>Děti z ulic do přírody</t>
  </si>
  <si>
    <t>VrápeneC</t>
  </si>
  <si>
    <t>0137/P2/1/2007</t>
  </si>
  <si>
    <t>Mezinárodní tábor „K pramenům“</t>
  </si>
  <si>
    <t>YMCA v České republice</t>
  </si>
  <si>
    <t>0172/P2/1/2007</t>
  </si>
  <si>
    <t>YMCA v ČR 2007</t>
  </si>
  <si>
    <t>Evid. č. Projektu</t>
  </si>
  <si>
    <t>Důvod zamítnutí</t>
  </si>
  <si>
    <t>APA VČAS</t>
  </si>
  <si>
    <t>0286/P2/1/2007</t>
  </si>
  <si>
    <t>Letní rekondiční tábor s hiporehabilitací pro zdravotně postižené</t>
  </si>
  <si>
    <t>Komise projekt posoudila a nedoporučila k podpoře. Dala přednost projektům, které lépe splňovaly podmínky dané vyhlášením "Programu"</t>
  </si>
  <si>
    <t>0248/P2/1/2007</t>
  </si>
  <si>
    <t>Program pět P</t>
  </si>
  <si>
    <t>Vyřazen pro formální nedostatky.</t>
  </si>
  <si>
    <t>0200/P2/1/2007</t>
  </si>
  <si>
    <t>Asociace pro mezinárodní otázky (AMO)</t>
  </si>
  <si>
    <t>0292/P2/1/2007</t>
  </si>
  <si>
    <t>Pražský model Spojených národů</t>
  </si>
  <si>
    <t>Asociace pro mládež, vědu a techniku AMAVET, o.s.</t>
  </si>
  <si>
    <t>0054/P2/1/2007</t>
  </si>
  <si>
    <t>Projekty pro neorganizované děti a mládež ve volném čase</t>
  </si>
  <si>
    <t>AVES o.s.</t>
  </si>
  <si>
    <t>0287/P2/1/2007</t>
  </si>
  <si>
    <t>Příroda potřebuje péči našich dětí a mládeže</t>
  </si>
  <si>
    <t>Projekt podán nekompletní</t>
  </si>
  <si>
    <t>0283/P2/1/2007</t>
  </si>
  <si>
    <t>Žádost je neúplná</t>
  </si>
  <si>
    <t>Centrum integrace dětí a mládeže</t>
  </si>
  <si>
    <t>0224/P2/1/2007</t>
  </si>
  <si>
    <t>Pod karlínskými platany</t>
  </si>
  <si>
    <t>0238/P2/1/2007</t>
  </si>
  <si>
    <t>Kluby maminek-programy pro předškolní děti</t>
  </si>
  <si>
    <t>Centrum ROKU - občanské sdružení</t>
  </si>
  <si>
    <t>0254/P2/1/2007</t>
  </si>
  <si>
    <t>Dcinfo.cz - víme více, ale chceme vědět ještě více</t>
  </si>
  <si>
    <t>CRM</t>
  </si>
  <si>
    <t>0262/P2/1/2007</t>
  </si>
  <si>
    <t>Letní dětský tábor CRM</t>
  </si>
  <si>
    <t>Česko-francouzská akademie Telč, o.p.s.</t>
  </si>
  <si>
    <t>0128/P2/1/2007</t>
  </si>
  <si>
    <t>Francouzsko-česká hudební akademie v Telči 2007, 13. ročník</t>
  </si>
  <si>
    <t>Český hudební tábor mládeže o.p.s.</t>
  </si>
  <si>
    <t>0197/P2/1/2007</t>
  </si>
  <si>
    <t>Centrum umění pro mládež 2007</t>
  </si>
  <si>
    <t>Člověk v tísni - společnost při České televizi, o.p.s.</t>
  </si>
  <si>
    <t>0044/P2/1/2007</t>
  </si>
  <si>
    <t>Filmové kluby Jeden svět - využití dokumentárních filmů při volnočasových aktivitách dětí a mládeže</t>
  </si>
  <si>
    <t>Projekt nenáleží k programu</t>
  </si>
  <si>
    <t>0217/P2/1/2007</t>
  </si>
  <si>
    <t>Vzdělávání dětí a mládeže</t>
  </si>
  <si>
    <t>Dětské centrum 1990</t>
  </si>
  <si>
    <t>0192/P2/1/2007</t>
  </si>
  <si>
    <t>Vybavení společenské místnosti pro postižené děti a mládež</t>
  </si>
  <si>
    <t>0191/P2/1/2007</t>
  </si>
  <si>
    <t>Sportovní činnost postižených dětí a mládeže</t>
  </si>
  <si>
    <t>Dětské centrum ARPIDA</t>
  </si>
  <si>
    <t>0247/P2/1/2007</t>
  </si>
  <si>
    <t>Letní ozdravný tábor a ozdravný</t>
  </si>
  <si>
    <t>Diecézní charita Brno</t>
  </si>
  <si>
    <t>0234/P2/1/2007</t>
  </si>
  <si>
    <t>Klub VRAKBAR - odpolední otevřený klub pro neorganizované děti a mládež</t>
  </si>
  <si>
    <t>0233/P2/1/2007</t>
  </si>
  <si>
    <t>Klub Zámek - centrum prevence</t>
  </si>
  <si>
    <t>0235/P2/1/2007</t>
  </si>
  <si>
    <t>Raketa - program rozvoje dítěte</t>
  </si>
  <si>
    <t>0236/P2/1/2007</t>
  </si>
  <si>
    <t>Nadosah - centrum prevence (bývalý D-STOP</t>
  </si>
  <si>
    <t>0296/P2/1/2007</t>
  </si>
  <si>
    <t>Kamarád-centrum pro matku a dítě</t>
  </si>
  <si>
    <t>0295/P2/1/2007</t>
  </si>
  <si>
    <t>Nízkoprahový klub Ponorka- centrum prevence</t>
  </si>
  <si>
    <t>0230/P2/1/2007</t>
  </si>
  <si>
    <t>Nízkoprahové zařízení pro děti a mládež "Zlatá zastávka"</t>
  </si>
  <si>
    <t>0232/P2/1/2007</t>
  </si>
  <si>
    <t>Dobrovolníci - nástroj kvality práce s dětmi a mládeží v Diecézní charutě Brno</t>
  </si>
  <si>
    <t>0231/P2/1/2007</t>
  </si>
  <si>
    <t>Centrum prevence - klub Pohoda</t>
  </si>
  <si>
    <t>eurotalent</t>
  </si>
  <si>
    <t>0215/P2/1/2007</t>
  </si>
  <si>
    <t>Severka</t>
  </si>
  <si>
    <t>Evropský parlament mládeže v ČR</t>
  </si>
  <si>
    <t>0279/P2/1/2007</t>
  </si>
  <si>
    <t>Evropský parlament mládeže</t>
  </si>
  <si>
    <t>Farní charita Rumburk</t>
  </si>
  <si>
    <t>0242/P2/1/2007</t>
  </si>
  <si>
    <t>Žijeme spolu - nízkoprahové zařízení</t>
  </si>
  <si>
    <t>JAHODA</t>
  </si>
  <si>
    <t>0272/P2/1/2007</t>
  </si>
  <si>
    <t>Volnočasové aktivity v klubech Jahoda a Džagoda</t>
  </si>
  <si>
    <t>Kiwanis klub Friedrich Barbarossa Cheb</t>
  </si>
  <si>
    <t>0078/P2/1/2007</t>
  </si>
  <si>
    <t>Celoroční činnost klubu</t>
  </si>
  <si>
    <t>Klub ekologické výchovy</t>
  </si>
  <si>
    <t>0253/P2/1/2007</t>
  </si>
  <si>
    <t>Energie dnes a zítra</t>
  </si>
  <si>
    <t>Klub hurá kamarád</t>
  </si>
  <si>
    <t>0196/P2/1/2007</t>
  </si>
  <si>
    <t>Celoroční činnost klubu hurá kamarád</t>
  </si>
  <si>
    <t>ukončení veškerých poskytovaných služeb k 31. 12. 2006 - organizace se ruší</t>
  </si>
  <si>
    <t>0134/P2/1/2007</t>
  </si>
  <si>
    <t>Celoroční činnost Klubu hurá kamarád s dětmi a mládeží v regionech: pardubický, královehradecký a středočeský</t>
  </si>
  <si>
    <t>0226/P2/1/2007</t>
  </si>
  <si>
    <t>Klub přátel ICM</t>
  </si>
  <si>
    <t>0207/P2/1/2007</t>
  </si>
  <si>
    <t>ICM Uherské Hradiště - 2007</t>
  </si>
  <si>
    <t>Klub rodičů a přátel dětí s Downovým syndromem</t>
  </si>
  <si>
    <t>0263/P2/1/2007</t>
  </si>
  <si>
    <t>mimoškolní vzdělávání dětí s DS - rozvoj smyslového vzdělávání a příprava na samostatný život</t>
  </si>
  <si>
    <t>Klub rodičů a přátel Královéhradeckého dětského sboru</t>
  </si>
  <si>
    <t>0024/P2/1/2007</t>
  </si>
  <si>
    <t>Procházka staletími - Umění 20. století</t>
  </si>
  <si>
    <t>0228/P2/1/2007</t>
  </si>
  <si>
    <t>S námi se nebudete nudit</t>
  </si>
  <si>
    <t>Mája-Tvořivé Chelčice</t>
  </si>
  <si>
    <t>0148/P2/1/2007</t>
  </si>
  <si>
    <t>Oživení divadelního souboru v Chelčicích - cesta s dětmi</t>
  </si>
  <si>
    <t>0246/P2/1/2007</t>
  </si>
  <si>
    <t>Celoroční tábor 2007</t>
  </si>
  <si>
    <t>Mladí konzervativci</t>
  </si>
  <si>
    <t>0229/P2/1/2007</t>
  </si>
  <si>
    <t>Generace 21 2007</t>
  </si>
  <si>
    <t>Mladí sociální demokraté</t>
  </si>
  <si>
    <t>0184/P2/1/2007</t>
  </si>
  <si>
    <t>Participace mladých lidí ve veřejném životě</t>
  </si>
  <si>
    <t>0193/P2/1/2007</t>
  </si>
  <si>
    <t>Motivační centrum dětí a mládeže, občanské sdružení</t>
  </si>
  <si>
    <t>0089/P2/1/2007</t>
  </si>
  <si>
    <t>MOST</t>
  </si>
  <si>
    <t>0258/P2/1/2007</t>
  </si>
  <si>
    <t>Mraveniště, centrum volného času</t>
  </si>
  <si>
    <t>0284/P2/1/2007</t>
  </si>
  <si>
    <t>Příměstský tábor v Říčanech</t>
  </si>
  <si>
    <t>NESEHNUTÍ Brno</t>
  </si>
  <si>
    <t>0285/P2/1/2007</t>
  </si>
  <si>
    <t>Aktivitou k vzájemnosti</t>
  </si>
  <si>
    <t>o.s. CEMA Žamberk</t>
  </si>
  <si>
    <t>0293/P2/1/2007</t>
  </si>
  <si>
    <t>Klub bez klíče</t>
  </si>
  <si>
    <t>0195/P2/1/2007</t>
  </si>
  <si>
    <t>O.s. dětí a mládeže Březiňáček</t>
  </si>
  <si>
    <t>0256/P2/1/2007</t>
  </si>
  <si>
    <t>Dětští hudebníci z EU přes Oceán</t>
  </si>
  <si>
    <t>o.s. Múzy dětem</t>
  </si>
  <si>
    <t>0212/P2/1/2007</t>
  </si>
  <si>
    <t>Múzy dětem</t>
  </si>
  <si>
    <t>o.s. OBERIG</t>
  </si>
  <si>
    <t>0211/P2/1/2007</t>
  </si>
  <si>
    <t>Společný dům Evropa - V nebi hranic nebývá</t>
  </si>
  <si>
    <t>0210/P2/1/2007</t>
  </si>
  <si>
    <t>Klub mladých Evropanů</t>
  </si>
  <si>
    <t>Občanské sdružení DĚTSKÝ TÁBOR</t>
  </si>
  <si>
    <t>0155/P2/1/2007</t>
  </si>
  <si>
    <t>LETNÍ DĚTSKÝ TÁBOR</t>
  </si>
  <si>
    <t>0259/P2/1/2007</t>
  </si>
  <si>
    <t>Letní dětský tábor</t>
  </si>
  <si>
    <t>Občanské sdružení JO</t>
  </si>
  <si>
    <t>0219/P2/1/2007</t>
  </si>
  <si>
    <t>Souhrnný projekt oS JO na rok 2007</t>
  </si>
  <si>
    <t>0139/P2/1/2007</t>
  </si>
  <si>
    <t>Souhrnný projekt Občanského sdružení JO v roce 2007</t>
  </si>
  <si>
    <t>Občanské sdružení Kamarádi Jablonné nad Orlicí</t>
  </si>
  <si>
    <t>0244/P2/1/2007</t>
  </si>
  <si>
    <t>Šance</t>
  </si>
  <si>
    <t>0154/P2/1/2007</t>
  </si>
  <si>
    <t>Občanské sdružení Letní dětský tábor Borovany II.turnus</t>
  </si>
  <si>
    <t>0222/P2/1/2007</t>
  </si>
  <si>
    <t>LDT Borovany II. turnus</t>
  </si>
  <si>
    <t>Občanské sdružení NA CESTĚ</t>
  </si>
  <si>
    <t>0138/P2/1/2007</t>
  </si>
  <si>
    <t>Centrum Archa</t>
  </si>
  <si>
    <t>0204/P2/1/2007</t>
  </si>
  <si>
    <t>0270/P2/1/2007</t>
  </si>
  <si>
    <t>MC Kvítek - Dětský ráj 2007</t>
  </si>
  <si>
    <t>0250/P2/1/2007</t>
  </si>
  <si>
    <t>Plán B</t>
  </si>
  <si>
    <t>0198/P2/1/2007</t>
  </si>
  <si>
    <t>Klub Labyrint</t>
  </si>
  <si>
    <t>Podkrkonošská společnost přátel dětí zdravotně postižených</t>
  </si>
  <si>
    <t>0140/P2/1/2007</t>
  </si>
  <si>
    <t>Bartiméus</t>
  </si>
  <si>
    <t>0290/P2/1/2007</t>
  </si>
  <si>
    <t>Proxima Sociale</t>
  </si>
  <si>
    <t>0245/P2/1/2007</t>
  </si>
  <si>
    <t>Na okraji zájmu</t>
  </si>
  <si>
    <t>Rytmika Šumperk</t>
  </si>
  <si>
    <t>0265/P2/1/2007</t>
  </si>
  <si>
    <t>Česko-německé setkání mládeže Würzburg 2007</t>
  </si>
  <si>
    <t>Římskokatolická farnost-děkanství Vysoké Mýto</t>
  </si>
  <si>
    <t>0294/P2/1/2007</t>
  </si>
  <si>
    <t>Letní dětský tábor Zdobnice 2007</t>
  </si>
  <si>
    <t>Salesiánská asociace Dona Boska</t>
  </si>
  <si>
    <t>0066/P2/1/2007</t>
  </si>
  <si>
    <t>Systematická motivace k aktivnímu životu a dobrovolnictví</t>
  </si>
  <si>
    <t>Salesiánský klub mládeže Rumburk - Jiříkov</t>
  </si>
  <si>
    <t>0252/P2/1/2007</t>
  </si>
  <si>
    <t>Zavináč - klub pro mládež</t>
  </si>
  <si>
    <t>Sdružení dětí a mládeže Tilia</t>
  </si>
  <si>
    <t>0049/P2/1/2007</t>
  </si>
  <si>
    <t>Indiánská stezka</t>
  </si>
  <si>
    <t>Sdružení mládeže pro stolní hokej a stolní kopanou</t>
  </si>
  <si>
    <t>0135/P2/1/2007</t>
  </si>
  <si>
    <t>Liga škol billiard-hockey</t>
  </si>
  <si>
    <t>Sdružení občanů při ZŠ Chodovice</t>
  </si>
  <si>
    <t>0260/P2/1/2007</t>
  </si>
  <si>
    <t>Volný čas dětí a mládeže</t>
  </si>
  <si>
    <t>Sdružení pro českou hudbu a umění</t>
  </si>
  <si>
    <t>0225/P2/1/2007</t>
  </si>
  <si>
    <t>Letní škola 2007</t>
  </si>
  <si>
    <t>Sdružení rodičů a přátel školy při Základní škole v Němčicích nad Hanou</t>
  </si>
  <si>
    <t>0145/P2/1/2007</t>
  </si>
  <si>
    <t>Klubík</t>
  </si>
  <si>
    <t>Sdružení Rubín</t>
  </si>
  <si>
    <t>0194/P2/1/2007</t>
  </si>
  <si>
    <t>Volnočasové aktivity, tábory</t>
  </si>
  <si>
    <t>0213/P2/1/2007</t>
  </si>
  <si>
    <t>0251/P2/1/2007</t>
  </si>
  <si>
    <t>Sion - Nová generace</t>
  </si>
  <si>
    <t>0083/P2/1/2007</t>
  </si>
  <si>
    <t>Nová generace</t>
  </si>
  <si>
    <t>SPOLU Olomouc</t>
  </si>
  <si>
    <t>0255/P2/1/2007</t>
  </si>
  <si>
    <t>Aktivizační a rozvojové programy</t>
  </si>
  <si>
    <t>STŘELA - sdružení pro letní táborovou činnost</t>
  </si>
  <si>
    <t>0278/P2/1/2007</t>
  </si>
  <si>
    <t>Střela 2007</t>
  </si>
  <si>
    <t>0223/P2/1/2007</t>
  </si>
  <si>
    <t>Děti z ulice do přírody</t>
  </si>
  <si>
    <t>Zálesáci-pobyt v přírodě</t>
  </si>
  <si>
    <t>0169/P2/1/2007</t>
  </si>
  <si>
    <t>Táborová činnos a školení vedoucích oddílů dětí a mládeže</t>
  </si>
  <si>
    <t>Z toho mzdy</t>
  </si>
  <si>
    <t>Doporučené projekty - program č. 2</t>
  </si>
  <si>
    <t>Sdružení Mladých ochránců přírody ČSOP</t>
  </si>
  <si>
    <t>Organizace ukončila svou činnost</t>
  </si>
  <si>
    <t>Celkem</t>
  </si>
  <si>
    <t>Nepodpořené projekty - program č. 2</t>
  </si>
  <si>
    <t>Krajská rada dětí a mládeže Karlovarska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</si>
</sst>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  <numFmt numFmtId="165" formatCode="#,##0_ ;[Red]\-#,##0\ 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61"/>
      <name val="Arial"/>
      <family val="2"/>
    </font>
    <font>
      <b/>
      <sz val="12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165" fontId="0" fillId="0" borderId="5" xfId="0" applyNumberFormat="1" applyFont="1" applyBorder="1" applyAlignment="1">
      <alignment wrapText="1"/>
    </xf>
    <xf numFmtId="165" fontId="0" fillId="2" borderId="5" xfId="0" applyNumberFormat="1" applyFont="1" applyFill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165" fontId="0" fillId="0" borderId="8" xfId="0" applyNumberFormat="1" applyFont="1" applyBorder="1" applyAlignment="1">
      <alignment wrapText="1"/>
    </xf>
    <xf numFmtId="165" fontId="0" fillId="2" borderId="8" xfId="0" applyNumberFormat="1" applyFont="1" applyFill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165" fontId="5" fillId="2" borderId="10" xfId="0" applyNumberFormat="1" applyFont="1" applyFill="1" applyBorder="1" applyAlignment="1">
      <alignment wrapText="1"/>
    </xf>
    <xf numFmtId="3" fontId="5" fillId="2" borderId="1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5" fillId="2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5" fontId="0" fillId="0" borderId="9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58"/>
  <sheetViews>
    <sheetView workbookViewId="0" topLeftCell="A1">
      <selection activeCell="I145" sqref="I145"/>
    </sheetView>
  </sheetViews>
  <sheetFormatPr defaultColWidth="9.140625" defaultRowHeight="12.75"/>
  <cols>
    <col min="1" max="1" width="7.421875" style="41" customWidth="1"/>
    <col min="2" max="2" width="39.8515625" style="42" customWidth="1"/>
    <col min="3" max="3" width="15.140625" style="41" customWidth="1"/>
    <col min="4" max="4" width="36.421875" style="42" customWidth="1"/>
    <col min="5" max="5" width="18.00390625" style="43" customWidth="1"/>
    <col min="6" max="6" width="19.57421875" style="43" customWidth="1"/>
    <col min="7" max="7" width="16.8515625" style="43" customWidth="1"/>
    <col min="8" max="8" width="16.00390625" style="44" customWidth="1"/>
    <col min="9" max="255" width="11.7109375" style="42" customWidth="1"/>
    <col min="256" max="16384" width="11.7109375" style="45" customWidth="1"/>
  </cols>
  <sheetData>
    <row r="2" spans="1:255" s="16" customFormat="1" ht="18">
      <c r="A2" s="13"/>
      <c r="B2" s="14"/>
      <c r="C2" s="13"/>
      <c r="D2" s="14"/>
      <c r="E2" s="15"/>
      <c r="F2" s="15"/>
      <c r="G2" s="15"/>
      <c r="H2" s="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s="20" customFormat="1" ht="12.75">
      <c r="A3" s="17" t="s">
        <v>683</v>
      </c>
      <c r="B3" s="18"/>
      <c r="C3" s="18"/>
      <c r="D3" s="18"/>
      <c r="E3" s="18"/>
      <c r="F3" s="18"/>
      <c r="G3" s="18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5" spans="1:255" s="20" customFormat="1" ht="13.5" thickBot="1">
      <c r="A5" s="21"/>
      <c r="B5" s="19"/>
      <c r="C5" s="21"/>
      <c r="D5" s="19"/>
      <c r="E5" s="22"/>
      <c r="F5" s="22"/>
      <c r="G5" s="22"/>
      <c r="H5" s="23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6" s="2" customFormat="1" ht="13.5" thickBot="1">
      <c r="A6" s="4" t="s">
        <v>0</v>
      </c>
      <c r="B6" s="5" t="s">
        <v>1</v>
      </c>
      <c r="C6" s="5" t="s">
        <v>2</v>
      </c>
      <c r="D6" s="5" t="s">
        <v>3</v>
      </c>
      <c r="E6" s="6" t="s">
        <v>4</v>
      </c>
      <c r="F6" s="6" t="s">
        <v>5</v>
      </c>
      <c r="G6" s="6" t="s">
        <v>6</v>
      </c>
      <c r="H6" s="7" t="s">
        <v>682</v>
      </c>
      <c r="IV6" s="24"/>
    </row>
    <row r="7" spans="1:255" s="16" customFormat="1" ht="13.5" thickTop="1">
      <c r="A7" s="25">
        <v>1</v>
      </c>
      <c r="B7" s="26" t="s">
        <v>7</v>
      </c>
      <c r="C7" s="27" t="s">
        <v>8</v>
      </c>
      <c r="D7" s="26" t="s">
        <v>9</v>
      </c>
      <c r="E7" s="28">
        <v>1440000</v>
      </c>
      <c r="F7" s="28">
        <v>228000</v>
      </c>
      <c r="G7" s="29">
        <v>100000</v>
      </c>
      <c r="H7" s="30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s="16" customFormat="1" ht="12.75">
      <c r="A8" s="31">
        <v>2</v>
      </c>
      <c r="B8" s="32" t="s">
        <v>10</v>
      </c>
      <c r="C8" s="33" t="s">
        <v>11</v>
      </c>
      <c r="D8" s="32" t="s">
        <v>12</v>
      </c>
      <c r="E8" s="34">
        <v>695400</v>
      </c>
      <c r="F8" s="34">
        <v>249300</v>
      </c>
      <c r="G8" s="35">
        <v>100000</v>
      </c>
      <c r="H8" s="36">
        <v>25000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16" customFormat="1" ht="25.5">
      <c r="A9" s="31">
        <v>3</v>
      </c>
      <c r="B9" s="32" t="s">
        <v>13</v>
      </c>
      <c r="C9" s="33" t="s">
        <v>14</v>
      </c>
      <c r="D9" s="32" t="s">
        <v>15</v>
      </c>
      <c r="E9" s="34">
        <v>1020370</v>
      </c>
      <c r="F9" s="34">
        <v>320000</v>
      </c>
      <c r="G9" s="35">
        <v>50000</v>
      </c>
      <c r="H9" s="3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16" customFormat="1" ht="12.75">
      <c r="A10" s="31">
        <v>4</v>
      </c>
      <c r="B10" s="32" t="s">
        <v>16</v>
      </c>
      <c r="C10" s="33" t="s">
        <v>17</v>
      </c>
      <c r="D10" s="32" t="s">
        <v>18</v>
      </c>
      <c r="E10" s="34">
        <v>162500</v>
      </c>
      <c r="F10" s="34">
        <v>90500</v>
      </c>
      <c r="G10" s="35">
        <v>50000</v>
      </c>
      <c r="H10" s="36">
        <v>6000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16" customFormat="1" ht="12.75">
      <c r="A11" s="31">
        <v>5</v>
      </c>
      <c r="B11" s="32" t="s">
        <v>19</v>
      </c>
      <c r="C11" s="33" t="s">
        <v>20</v>
      </c>
      <c r="D11" s="32" t="s">
        <v>21</v>
      </c>
      <c r="E11" s="34">
        <v>1054100</v>
      </c>
      <c r="F11" s="34">
        <v>509000</v>
      </c>
      <c r="G11" s="35">
        <v>100000</v>
      </c>
      <c r="H11" s="36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16" customFormat="1" ht="12.75">
      <c r="A12" s="31">
        <v>6</v>
      </c>
      <c r="B12" s="32" t="s">
        <v>22</v>
      </c>
      <c r="C12" s="33" t="s">
        <v>23</v>
      </c>
      <c r="D12" s="32" t="s">
        <v>24</v>
      </c>
      <c r="E12" s="34">
        <v>431232</v>
      </c>
      <c r="F12" s="34">
        <v>146826</v>
      </c>
      <c r="G12" s="35">
        <v>50000</v>
      </c>
      <c r="H12" s="36">
        <v>25000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16" customFormat="1" ht="12.75">
      <c r="A13" s="25">
        <v>7</v>
      </c>
      <c r="B13" s="32" t="s">
        <v>25</v>
      </c>
      <c r="C13" s="33" t="s">
        <v>26</v>
      </c>
      <c r="D13" s="32" t="s">
        <v>27</v>
      </c>
      <c r="E13" s="34">
        <v>706870</v>
      </c>
      <c r="F13" s="34">
        <v>296870</v>
      </c>
      <c r="G13" s="35">
        <v>100000</v>
      </c>
      <c r="H13" s="3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16" customFormat="1" ht="12.75">
      <c r="A14" s="31">
        <v>8</v>
      </c>
      <c r="B14" s="32" t="s">
        <v>28</v>
      </c>
      <c r="C14" s="33" t="s">
        <v>29</v>
      </c>
      <c r="D14" s="32" t="s">
        <v>30</v>
      </c>
      <c r="E14" s="34">
        <v>6352000</v>
      </c>
      <c r="F14" s="34">
        <v>1440000</v>
      </c>
      <c r="G14" s="35">
        <v>150000</v>
      </c>
      <c r="H14" s="3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16" customFormat="1" ht="12.75">
      <c r="A15" s="31">
        <v>9</v>
      </c>
      <c r="B15" s="32" t="s">
        <v>31</v>
      </c>
      <c r="C15" s="33" t="s">
        <v>32</v>
      </c>
      <c r="D15" s="32" t="s">
        <v>33</v>
      </c>
      <c r="E15" s="34">
        <v>1658600</v>
      </c>
      <c r="F15" s="34">
        <v>940000</v>
      </c>
      <c r="G15" s="35">
        <v>200000</v>
      </c>
      <c r="H15" s="3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16" customFormat="1" ht="76.5">
      <c r="A16" s="31">
        <v>10</v>
      </c>
      <c r="B16" s="32" t="s">
        <v>34</v>
      </c>
      <c r="C16" s="33" t="s">
        <v>35</v>
      </c>
      <c r="D16" s="32" t="s">
        <v>36</v>
      </c>
      <c r="E16" s="34">
        <v>1115643</v>
      </c>
      <c r="F16" s="34">
        <v>756100</v>
      </c>
      <c r="G16" s="35">
        <v>590000</v>
      </c>
      <c r="H16" s="36">
        <v>48000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16" customFormat="1" ht="25.5">
      <c r="A17" s="31">
        <v>11</v>
      </c>
      <c r="B17" s="32" t="s">
        <v>37</v>
      </c>
      <c r="C17" s="33" t="s">
        <v>38</v>
      </c>
      <c r="D17" s="32" t="s">
        <v>39</v>
      </c>
      <c r="E17" s="34">
        <v>583000</v>
      </c>
      <c r="F17" s="34">
        <v>408000</v>
      </c>
      <c r="G17" s="35">
        <v>100000</v>
      </c>
      <c r="H17" s="36">
        <v>50000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16" customFormat="1" ht="25.5">
      <c r="A18" s="31">
        <v>12</v>
      </c>
      <c r="B18" s="32" t="s">
        <v>40</v>
      </c>
      <c r="C18" s="33" t="s">
        <v>41</v>
      </c>
      <c r="D18" s="32" t="s">
        <v>42</v>
      </c>
      <c r="E18" s="34">
        <v>840100</v>
      </c>
      <c r="F18" s="34">
        <v>557700</v>
      </c>
      <c r="G18" s="35">
        <v>400000</v>
      </c>
      <c r="H18" s="36">
        <v>150000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16" customFormat="1" ht="25.5">
      <c r="A19" s="25">
        <v>13</v>
      </c>
      <c r="B19" s="32" t="s">
        <v>43</v>
      </c>
      <c r="C19" s="33" t="s">
        <v>44</v>
      </c>
      <c r="D19" s="32" t="s">
        <v>45</v>
      </c>
      <c r="E19" s="34">
        <v>2818000</v>
      </c>
      <c r="F19" s="34">
        <v>1484225</v>
      </c>
      <c r="G19" s="35">
        <v>500000</v>
      </c>
      <c r="H19" s="3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16" customFormat="1" ht="25.5">
      <c r="A20" s="31">
        <v>14</v>
      </c>
      <c r="B20" s="32" t="s">
        <v>46</v>
      </c>
      <c r="C20" s="33" t="s">
        <v>47</v>
      </c>
      <c r="D20" s="32" t="s">
        <v>48</v>
      </c>
      <c r="E20" s="34">
        <v>84250</v>
      </c>
      <c r="F20" s="34">
        <v>58975</v>
      </c>
      <c r="G20" s="35">
        <v>25000</v>
      </c>
      <c r="H20" s="36">
        <v>6000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16" customFormat="1" ht="12.75">
      <c r="A21" s="31">
        <v>15</v>
      </c>
      <c r="B21" s="32" t="s">
        <v>49</v>
      </c>
      <c r="C21" s="33" t="s">
        <v>50</v>
      </c>
      <c r="D21" s="32" t="s">
        <v>51</v>
      </c>
      <c r="E21" s="34">
        <v>583900</v>
      </c>
      <c r="F21" s="34">
        <v>138900</v>
      </c>
      <c r="G21" s="35">
        <v>50000</v>
      </c>
      <c r="H21" s="36">
        <v>10000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16" customFormat="1" ht="12.75">
      <c r="A22" s="31">
        <v>16</v>
      </c>
      <c r="B22" s="32" t="s">
        <v>52</v>
      </c>
      <c r="C22" s="33" t="s">
        <v>53</v>
      </c>
      <c r="D22" s="32" t="s">
        <v>54</v>
      </c>
      <c r="E22" s="34">
        <v>1911260</v>
      </c>
      <c r="F22" s="34">
        <v>250000</v>
      </c>
      <c r="G22" s="35">
        <v>100000</v>
      </c>
      <c r="H22" s="36">
        <v>20000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16" customFormat="1" ht="25.5">
      <c r="A23" s="31">
        <v>17</v>
      </c>
      <c r="B23" s="32" t="s">
        <v>58</v>
      </c>
      <c r="C23" s="33" t="s">
        <v>59</v>
      </c>
      <c r="D23" s="32" t="s">
        <v>60</v>
      </c>
      <c r="E23" s="34">
        <v>2435630</v>
      </c>
      <c r="F23" s="34">
        <v>808080</v>
      </c>
      <c r="G23" s="35">
        <v>400000</v>
      </c>
      <c r="H23" s="36">
        <v>200000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16" customFormat="1" ht="25.5">
      <c r="A24" s="31">
        <v>18</v>
      </c>
      <c r="B24" s="32" t="s">
        <v>61</v>
      </c>
      <c r="C24" s="33" t="s">
        <v>62</v>
      </c>
      <c r="D24" s="32" t="s">
        <v>63</v>
      </c>
      <c r="E24" s="34">
        <v>480000</v>
      </c>
      <c r="F24" s="34">
        <v>308000</v>
      </c>
      <c r="G24" s="35">
        <v>40000</v>
      </c>
      <c r="H24" s="36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16" customFormat="1" ht="12.75">
      <c r="A25" s="25">
        <v>19</v>
      </c>
      <c r="B25" s="32" t="s">
        <v>64</v>
      </c>
      <c r="C25" s="33" t="s">
        <v>65</v>
      </c>
      <c r="D25" s="32" t="s">
        <v>66</v>
      </c>
      <c r="E25" s="34">
        <v>1134300</v>
      </c>
      <c r="F25" s="34">
        <v>197300</v>
      </c>
      <c r="G25" s="35">
        <v>80000</v>
      </c>
      <c r="H25" s="36">
        <v>40000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16" customFormat="1" ht="25.5">
      <c r="A26" s="31">
        <v>20</v>
      </c>
      <c r="B26" s="32" t="s">
        <v>67</v>
      </c>
      <c r="C26" s="33" t="s">
        <v>68</v>
      </c>
      <c r="D26" s="32" t="s">
        <v>69</v>
      </c>
      <c r="E26" s="34">
        <v>569470</v>
      </c>
      <c r="F26" s="34">
        <v>186000</v>
      </c>
      <c r="G26" s="35">
        <v>70000</v>
      </c>
      <c r="H26" s="36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16" customFormat="1" ht="12.75">
      <c r="A27" s="31">
        <v>21</v>
      </c>
      <c r="B27" s="32" t="s">
        <v>70</v>
      </c>
      <c r="C27" s="33" t="s">
        <v>71</v>
      </c>
      <c r="D27" s="32" t="s">
        <v>72</v>
      </c>
      <c r="E27" s="34">
        <v>450000</v>
      </c>
      <c r="F27" s="34">
        <v>150000</v>
      </c>
      <c r="G27" s="35">
        <v>60000</v>
      </c>
      <c r="H27" s="36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16" customFormat="1" ht="25.5">
      <c r="A28" s="31">
        <v>22</v>
      </c>
      <c r="B28" s="32" t="s">
        <v>73</v>
      </c>
      <c r="C28" s="33" t="s">
        <v>74</v>
      </c>
      <c r="D28" s="32" t="s">
        <v>75</v>
      </c>
      <c r="E28" s="34">
        <v>108000</v>
      </c>
      <c r="F28" s="34">
        <v>97000</v>
      </c>
      <c r="G28" s="35">
        <v>30000</v>
      </c>
      <c r="H28" s="3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16" customFormat="1" ht="25.5">
      <c r="A29" s="31">
        <v>23</v>
      </c>
      <c r="B29" s="32" t="s">
        <v>76</v>
      </c>
      <c r="C29" s="33" t="s">
        <v>77</v>
      </c>
      <c r="D29" s="32" t="s">
        <v>78</v>
      </c>
      <c r="E29" s="34">
        <v>1150000</v>
      </c>
      <c r="F29" s="34">
        <v>800000</v>
      </c>
      <c r="G29" s="35">
        <v>350000</v>
      </c>
      <c r="H29" s="36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16" customFormat="1" ht="25.5">
      <c r="A30" s="31">
        <v>24</v>
      </c>
      <c r="B30" s="32" t="s">
        <v>79</v>
      </c>
      <c r="C30" s="33" t="s">
        <v>80</v>
      </c>
      <c r="D30" s="32" t="s">
        <v>81</v>
      </c>
      <c r="E30" s="34">
        <v>58528760</v>
      </c>
      <c r="F30" s="34">
        <v>14728000</v>
      </c>
      <c r="G30" s="35">
        <v>1000000</v>
      </c>
      <c r="H30" s="36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16" customFormat="1" ht="12.75">
      <c r="A31" s="25">
        <v>25</v>
      </c>
      <c r="B31" s="32" t="s">
        <v>82</v>
      </c>
      <c r="C31" s="33" t="s">
        <v>83</v>
      </c>
      <c r="D31" s="32" t="s">
        <v>84</v>
      </c>
      <c r="E31" s="34">
        <v>242600</v>
      </c>
      <c r="F31" s="34">
        <v>108800</v>
      </c>
      <c r="G31" s="35">
        <v>50000</v>
      </c>
      <c r="H31" s="36">
        <v>25000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16" customFormat="1" ht="12.75">
      <c r="A32" s="31">
        <v>26</v>
      </c>
      <c r="B32" s="32" t="s">
        <v>85</v>
      </c>
      <c r="C32" s="33" t="s">
        <v>86</v>
      </c>
      <c r="D32" s="32" t="s">
        <v>87</v>
      </c>
      <c r="E32" s="34">
        <v>920400</v>
      </c>
      <c r="F32" s="34">
        <v>150000</v>
      </c>
      <c r="G32" s="35">
        <v>80000</v>
      </c>
      <c r="H32" s="36">
        <v>40000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16" customFormat="1" ht="12.75">
      <c r="A33" s="31">
        <v>27</v>
      </c>
      <c r="B33" s="32" t="s">
        <v>88</v>
      </c>
      <c r="C33" s="33" t="s">
        <v>89</v>
      </c>
      <c r="D33" s="32" t="s">
        <v>90</v>
      </c>
      <c r="E33" s="34">
        <v>340300</v>
      </c>
      <c r="F33" s="34">
        <v>239000</v>
      </c>
      <c r="G33" s="35">
        <v>50000</v>
      </c>
      <c r="H33" s="36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16" customFormat="1" ht="25.5">
      <c r="A34" s="31">
        <v>28</v>
      </c>
      <c r="B34" s="32" t="s">
        <v>91</v>
      </c>
      <c r="C34" s="33" t="s">
        <v>92</v>
      </c>
      <c r="D34" s="32" t="s">
        <v>93</v>
      </c>
      <c r="E34" s="34">
        <v>493130</v>
      </c>
      <c r="F34" s="34">
        <v>120000</v>
      </c>
      <c r="G34" s="35">
        <v>50000</v>
      </c>
      <c r="H34" s="36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16" customFormat="1" ht="12.75">
      <c r="A35" s="31">
        <v>29</v>
      </c>
      <c r="B35" s="32" t="s">
        <v>94</v>
      </c>
      <c r="C35" s="33" t="s">
        <v>95</v>
      </c>
      <c r="D35" s="32" t="s">
        <v>96</v>
      </c>
      <c r="E35" s="34">
        <v>10554690</v>
      </c>
      <c r="F35" s="34">
        <v>3344658</v>
      </c>
      <c r="G35" s="35">
        <v>500000</v>
      </c>
      <c r="H35" s="36">
        <v>50000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16" customFormat="1" ht="25.5">
      <c r="A36" s="31">
        <v>30</v>
      </c>
      <c r="B36" s="32" t="s">
        <v>97</v>
      </c>
      <c r="C36" s="33" t="s">
        <v>98</v>
      </c>
      <c r="D36" s="32" t="s">
        <v>99</v>
      </c>
      <c r="E36" s="34">
        <v>6123995</v>
      </c>
      <c r="F36" s="34">
        <v>1593675</v>
      </c>
      <c r="G36" s="35">
        <v>100000</v>
      </c>
      <c r="H36" s="36">
        <v>20000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s="16" customFormat="1" ht="12.75">
      <c r="A37" s="25">
        <v>31</v>
      </c>
      <c r="B37" s="32" t="s">
        <v>100</v>
      </c>
      <c r="C37" s="33" t="s">
        <v>101</v>
      </c>
      <c r="D37" s="32" t="s">
        <v>102</v>
      </c>
      <c r="E37" s="34">
        <v>253400</v>
      </c>
      <c r="F37" s="34">
        <v>102350</v>
      </c>
      <c r="G37" s="35">
        <v>70000</v>
      </c>
      <c r="H37" s="36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s="16" customFormat="1" ht="12.75">
      <c r="A38" s="31">
        <v>32</v>
      </c>
      <c r="B38" s="32" t="s">
        <v>103</v>
      </c>
      <c r="C38" s="33" t="s">
        <v>104</v>
      </c>
      <c r="D38" s="32" t="s">
        <v>105</v>
      </c>
      <c r="E38" s="34">
        <v>768000</v>
      </c>
      <c r="F38" s="34">
        <v>265000</v>
      </c>
      <c r="G38" s="35">
        <v>100000</v>
      </c>
      <c r="H38" s="36">
        <v>50000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s="16" customFormat="1" ht="25.5">
      <c r="A39" s="31">
        <v>33</v>
      </c>
      <c r="B39" s="32" t="s">
        <v>106</v>
      </c>
      <c r="C39" s="33" t="s">
        <v>107</v>
      </c>
      <c r="D39" s="32" t="s">
        <v>108</v>
      </c>
      <c r="E39" s="34">
        <v>2365000</v>
      </c>
      <c r="F39" s="34">
        <v>1258000</v>
      </c>
      <c r="G39" s="35">
        <v>500000</v>
      </c>
      <c r="H39" s="36">
        <v>40000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s="16" customFormat="1" ht="12.75">
      <c r="A40" s="31">
        <v>34</v>
      </c>
      <c r="B40" s="32" t="s">
        <v>109</v>
      </c>
      <c r="C40" s="33" t="s">
        <v>110</v>
      </c>
      <c r="D40" s="32" t="s">
        <v>111</v>
      </c>
      <c r="E40" s="34">
        <v>810650</v>
      </c>
      <c r="F40" s="34">
        <v>560910</v>
      </c>
      <c r="G40" s="35">
        <v>200000</v>
      </c>
      <c r="H40" s="36">
        <v>100000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s="16" customFormat="1" ht="12.75">
      <c r="A41" s="31">
        <v>35</v>
      </c>
      <c r="B41" s="32" t="s">
        <v>112</v>
      </c>
      <c r="C41" s="33" t="s">
        <v>113</v>
      </c>
      <c r="D41" s="32" t="s">
        <v>114</v>
      </c>
      <c r="E41" s="34">
        <v>3878880</v>
      </c>
      <c r="F41" s="34">
        <v>2515000</v>
      </c>
      <c r="G41" s="35">
        <v>200000</v>
      </c>
      <c r="H41" s="3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s="16" customFormat="1" ht="25.5">
      <c r="A42" s="31">
        <v>36</v>
      </c>
      <c r="B42" s="32" t="s">
        <v>115</v>
      </c>
      <c r="C42" s="33" t="s">
        <v>116</v>
      </c>
      <c r="D42" s="32" t="s">
        <v>117</v>
      </c>
      <c r="E42" s="34">
        <v>1886835</v>
      </c>
      <c r="F42" s="34">
        <v>240040</v>
      </c>
      <c r="G42" s="35">
        <v>100000</v>
      </c>
      <c r="H42" s="36">
        <v>50000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s="16" customFormat="1" ht="12.75">
      <c r="A43" s="25">
        <v>37</v>
      </c>
      <c r="B43" s="32" t="s">
        <v>118</v>
      </c>
      <c r="C43" s="33" t="s">
        <v>119</v>
      </c>
      <c r="D43" s="32" t="s">
        <v>120</v>
      </c>
      <c r="E43" s="34">
        <v>530000</v>
      </c>
      <c r="F43" s="34">
        <v>284000</v>
      </c>
      <c r="G43" s="35">
        <v>100000</v>
      </c>
      <c r="H43" s="36">
        <v>30000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s="16" customFormat="1" ht="12.75">
      <c r="A44" s="31">
        <v>38</v>
      </c>
      <c r="B44" s="32" t="s">
        <v>121</v>
      </c>
      <c r="C44" s="33" t="s">
        <v>122</v>
      </c>
      <c r="D44" s="32" t="s">
        <v>123</v>
      </c>
      <c r="E44" s="34">
        <v>283053</v>
      </c>
      <c r="F44" s="34">
        <v>141526</v>
      </c>
      <c r="G44" s="35">
        <v>50000</v>
      </c>
      <c r="H44" s="36">
        <v>25000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s="16" customFormat="1" ht="12.75">
      <c r="A45" s="31">
        <v>39</v>
      </c>
      <c r="B45" s="32" t="s">
        <v>124</v>
      </c>
      <c r="C45" s="33" t="s">
        <v>125</v>
      </c>
      <c r="D45" s="32" t="s">
        <v>126</v>
      </c>
      <c r="E45" s="34">
        <v>1250000</v>
      </c>
      <c r="F45" s="34">
        <v>600000</v>
      </c>
      <c r="G45" s="35">
        <v>80000</v>
      </c>
      <c r="H45" s="36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s="16" customFormat="1" ht="25.5">
      <c r="A46" s="31">
        <v>40</v>
      </c>
      <c r="B46" s="32" t="s">
        <v>127</v>
      </c>
      <c r="C46" s="33" t="s">
        <v>128</v>
      </c>
      <c r="D46" s="32" t="s">
        <v>129</v>
      </c>
      <c r="E46" s="34">
        <v>1374000</v>
      </c>
      <c r="F46" s="34">
        <v>384000</v>
      </c>
      <c r="G46" s="35">
        <v>150000</v>
      </c>
      <c r="H46" s="36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s="16" customFormat="1" ht="12.75">
      <c r="A47" s="31">
        <v>41</v>
      </c>
      <c r="B47" s="32" t="s">
        <v>130</v>
      </c>
      <c r="C47" s="33" t="s">
        <v>131</v>
      </c>
      <c r="D47" s="32" t="s">
        <v>132</v>
      </c>
      <c r="E47" s="34">
        <v>556700</v>
      </c>
      <c r="F47" s="34">
        <v>150000</v>
      </c>
      <c r="G47" s="35">
        <v>60000</v>
      </c>
      <c r="H47" s="36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s="16" customFormat="1" ht="12.75">
      <c r="A48" s="31">
        <v>42</v>
      </c>
      <c r="B48" s="32" t="s">
        <v>133</v>
      </c>
      <c r="C48" s="33" t="s">
        <v>134</v>
      </c>
      <c r="D48" s="32" t="s">
        <v>135</v>
      </c>
      <c r="E48" s="34">
        <v>1535000</v>
      </c>
      <c r="F48" s="34">
        <v>485000</v>
      </c>
      <c r="G48" s="35">
        <v>100000</v>
      </c>
      <c r="H48" s="36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s="16" customFormat="1" ht="12.75">
      <c r="A49" s="25">
        <v>43</v>
      </c>
      <c r="B49" s="32" t="s">
        <v>136</v>
      </c>
      <c r="C49" s="33" t="s">
        <v>137</v>
      </c>
      <c r="D49" s="32" t="s">
        <v>138</v>
      </c>
      <c r="E49" s="34">
        <v>604000</v>
      </c>
      <c r="F49" s="34">
        <v>284000</v>
      </c>
      <c r="G49" s="35">
        <v>100000</v>
      </c>
      <c r="H49" s="36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s="16" customFormat="1" ht="12.75">
      <c r="A50" s="31">
        <v>44</v>
      </c>
      <c r="B50" s="32" t="s">
        <v>139</v>
      </c>
      <c r="C50" s="33" t="s">
        <v>140</v>
      </c>
      <c r="D50" s="32" t="s">
        <v>141</v>
      </c>
      <c r="E50" s="34">
        <v>1235970</v>
      </c>
      <c r="F50" s="34">
        <v>603200</v>
      </c>
      <c r="G50" s="35">
        <v>300000</v>
      </c>
      <c r="H50" s="36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s="16" customFormat="1" ht="12.75">
      <c r="A51" s="31">
        <v>45</v>
      </c>
      <c r="B51" s="32" t="s">
        <v>142</v>
      </c>
      <c r="C51" s="33" t="s">
        <v>143</v>
      </c>
      <c r="D51" s="32" t="s">
        <v>144</v>
      </c>
      <c r="E51" s="34">
        <v>1113844</v>
      </c>
      <c r="F51" s="34">
        <v>891075</v>
      </c>
      <c r="G51" s="35">
        <v>90000</v>
      </c>
      <c r="H51" s="3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s="16" customFormat="1" ht="12.75">
      <c r="A52" s="31">
        <v>46</v>
      </c>
      <c r="B52" s="32" t="s">
        <v>145</v>
      </c>
      <c r="C52" s="33" t="s">
        <v>146</v>
      </c>
      <c r="D52" s="32" t="s">
        <v>147</v>
      </c>
      <c r="E52" s="34">
        <v>250000</v>
      </c>
      <c r="F52" s="34">
        <v>125000</v>
      </c>
      <c r="G52" s="35">
        <v>50000</v>
      </c>
      <c r="H52" s="3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s="16" customFormat="1" ht="38.25">
      <c r="A53" s="31">
        <v>47</v>
      </c>
      <c r="B53" s="32" t="s">
        <v>148</v>
      </c>
      <c r="C53" s="33" t="s">
        <v>149</v>
      </c>
      <c r="D53" s="32" t="s">
        <v>150</v>
      </c>
      <c r="E53" s="34">
        <v>585302</v>
      </c>
      <c r="F53" s="34">
        <v>398120</v>
      </c>
      <c r="G53" s="35">
        <v>100000</v>
      </c>
      <c r="H53" s="36">
        <v>50000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s="16" customFormat="1" ht="12.75">
      <c r="A54" s="31">
        <v>48</v>
      </c>
      <c r="B54" s="32" t="s">
        <v>151</v>
      </c>
      <c r="C54" s="33" t="s">
        <v>152</v>
      </c>
      <c r="D54" s="32" t="s">
        <v>153</v>
      </c>
      <c r="E54" s="34">
        <v>865000</v>
      </c>
      <c r="F54" s="34">
        <v>5150000</v>
      </c>
      <c r="G54" s="35">
        <v>200000</v>
      </c>
      <c r="H54" s="36">
        <v>50000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s="16" customFormat="1" ht="12.75">
      <c r="A55" s="25">
        <v>49</v>
      </c>
      <c r="B55" s="32" t="s">
        <v>154</v>
      </c>
      <c r="C55" s="33" t="s">
        <v>155</v>
      </c>
      <c r="D55" s="32" t="s">
        <v>156</v>
      </c>
      <c r="E55" s="34">
        <v>1830809</v>
      </c>
      <c r="F55" s="34">
        <v>778847</v>
      </c>
      <c r="G55" s="35">
        <v>180000</v>
      </c>
      <c r="H55" s="36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s="16" customFormat="1" ht="38.25">
      <c r="A56" s="31">
        <v>50</v>
      </c>
      <c r="B56" s="32" t="s">
        <v>157</v>
      </c>
      <c r="C56" s="33" t="s">
        <v>158</v>
      </c>
      <c r="D56" s="32" t="s">
        <v>159</v>
      </c>
      <c r="E56" s="34">
        <v>744000</v>
      </c>
      <c r="F56" s="34">
        <v>481000</v>
      </c>
      <c r="G56" s="35">
        <v>100000</v>
      </c>
      <c r="H56" s="36">
        <v>50000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s="16" customFormat="1" ht="25.5">
      <c r="A57" s="31">
        <v>51</v>
      </c>
      <c r="B57" s="32" t="s">
        <v>160</v>
      </c>
      <c r="C57" s="33" t="s">
        <v>161</v>
      </c>
      <c r="D57" s="32" t="s">
        <v>162</v>
      </c>
      <c r="E57" s="34">
        <v>177500</v>
      </c>
      <c r="F57" s="34">
        <v>32000</v>
      </c>
      <c r="G57" s="35">
        <v>28000</v>
      </c>
      <c r="H57" s="36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s="16" customFormat="1" ht="12.75">
      <c r="A58" s="31">
        <v>52</v>
      </c>
      <c r="B58" s="32" t="s">
        <v>163</v>
      </c>
      <c r="C58" s="33" t="s">
        <v>164</v>
      </c>
      <c r="D58" s="32" t="s">
        <v>165</v>
      </c>
      <c r="E58" s="34">
        <v>192400</v>
      </c>
      <c r="F58" s="34">
        <v>134600</v>
      </c>
      <c r="G58" s="35">
        <v>50000</v>
      </c>
      <c r="H58" s="36">
        <v>10000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s="16" customFormat="1" ht="12.75">
      <c r="A59" s="31">
        <v>53</v>
      </c>
      <c r="B59" s="32" t="s">
        <v>166</v>
      </c>
      <c r="C59" s="33" t="s">
        <v>167</v>
      </c>
      <c r="D59" s="32" t="s">
        <v>168</v>
      </c>
      <c r="E59" s="34">
        <v>469400</v>
      </c>
      <c r="F59" s="34">
        <v>265500</v>
      </c>
      <c r="G59" s="35">
        <v>100000</v>
      </c>
      <c r="H59" s="36">
        <v>60000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6" customFormat="1" ht="25.5">
      <c r="A60" s="31">
        <v>54</v>
      </c>
      <c r="B60" s="32" t="s">
        <v>169</v>
      </c>
      <c r="C60" s="33" t="s">
        <v>170</v>
      </c>
      <c r="D60" s="32" t="s">
        <v>171</v>
      </c>
      <c r="E60" s="34">
        <v>2903000</v>
      </c>
      <c r="F60" s="34">
        <v>1499000</v>
      </c>
      <c r="G60" s="35">
        <v>250000</v>
      </c>
      <c r="H60" s="36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6" customFormat="1" ht="38.25">
      <c r="A61" s="25">
        <v>55</v>
      </c>
      <c r="B61" s="32" t="s">
        <v>172</v>
      </c>
      <c r="C61" s="33" t="s">
        <v>173</v>
      </c>
      <c r="D61" s="32" t="s">
        <v>174</v>
      </c>
      <c r="E61" s="34">
        <v>1402000</v>
      </c>
      <c r="F61" s="34">
        <v>161750</v>
      </c>
      <c r="G61" s="35">
        <v>70000</v>
      </c>
      <c r="H61" s="36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s="16" customFormat="1" ht="25.5">
      <c r="A62" s="31">
        <v>56</v>
      </c>
      <c r="B62" s="32" t="s">
        <v>175</v>
      </c>
      <c r="C62" s="33" t="s">
        <v>176</v>
      </c>
      <c r="D62" s="32" t="s">
        <v>177</v>
      </c>
      <c r="E62" s="34">
        <v>2385678</v>
      </c>
      <c r="F62" s="34">
        <v>276927</v>
      </c>
      <c r="G62" s="35">
        <v>30000</v>
      </c>
      <c r="H62" s="36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255" s="16" customFormat="1" ht="12.75">
      <c r="A63" s="31">
        <v>57</v>
      </c>
      <c r="B63" s="32" t="s">
        <v>688</v>
      </c>
      <c r="C63" s="33" t="s">
        <v>178</v>
      </c>
      <c r="D63" s="32" t="s">
        <v>179</v>
      </c>
      <c r="E63" s="34">
        <v>338600</v>
      </c>
      <c r="F63" s="34">
        <v>253600</v>
      </c>
      <c r="G63" s="35">
        <v>100000</v>
      </c>
      <c r="H63" s="36">
        <v>10000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1:255" s="16" customFormat="1" ht="12.75">
      <c r="A64" s="31">
        <v>58</v>
      </c>
      <c r="B64" s="32" t="s">
        <v>180</v>
      </c>
      <c r="C64" s="33" t="s">
        <v>181</v>
      </c>
      <c r="D64" s="32" t="s">
        <v>182</v>
      </c>
      <c r="E64" s="34">
        <v>1830000</v>
      </c>
      <c r="F64" s="34">
        <v>435400</v>
      </c>
      <c r="G64" s="35">
        <v>100000</v>
      </c>
      <c r="H64" s="36">
        <v>13000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1:255" s="16" customFormat="1" ht="12.75">
      <c r="A65" s="31">
        <v>59</v>
      </c>
      <c r="B65" s="32" t="s">
        <v>183</v>
      </c>
      <c r="C65" s="33" t="s">
        <v>184</v>
      </c>
      <c r="D65" s="32" t="s">
        <v>185</v>
      </c>
      <c r="E65" s="34">
        <v>1121208</v>
      </c>
      <c r="F65" s="34">
        <v>376000</v>
      </c>
      <c r="G65" s="35">
        <v>70000</v>
      </c>
      <c r="H65" s="36">
        <v>30000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pans="1:255" s="16" customFormat="1" ht="12.75">
      <c r="A66" s="31">
        <v>60</v>
      </c>
      <c r="B66" s="32" t="s">
        <v>186</v>
      </c>
      <c r="C66" s="33" t="s">
        <v>187</v>
      </c>
      <c r="D66" s="32" t="s">
        <v>188</v>
      </c>
      <c r="E66" s="34">
        <v>820000</v>
      </c>
      <c r="F66" s="34">
        <v>178000</v>
      </c>
      <c r="G66" s="35">
        <v>40000</v>
      </c>
      <c r="H66" s="36">
        <v>10000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5" s="16" customFormat="1" ht="25.5">
      <c r="A67" s="25">
        <v>61</v>
      </c>
      <c r="B67" s="32" t="s">
        <v>189</v>
      </c>
      <c r="C67" s="33" t="s">
        <v>190</v>
      </c>
      <c r="D67" s="32" t="s">
        <v>191</v>
      </c>
      <c r="E67" s="34">
        <v>135000</v>
      </c>
      <c r="F67" s="34">
        <v>55000</v>
      </c>
      <c r="G67" s="35">
        <v>30000</v>
      </c>
      <c r="H67" s="36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:255" s="16" customFormat="1" ht="12.75">
      <c r="A68" s="31">
        <v>62</v>
      </c>
      <c r="B68" s="32" t="s">
        <v>192</v>
      </c>
      <c r="C68" s="33" t="s">
        <v>193</v>
      </c>
      <c r="D68" s="32" t="s">
        <v>194</v>
      </c>
      <c r="E68" s="34">
        <v>557000</v>
      </c>
      <c r="F68" s="34">
        <v>173000</v>
      </c>
      <c r="G68" s="35">
        <v>70000</v>
      </c>
      <c r="H68" s="36">
        <v>20000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s="16" customFormat="1" ht="12.75">
      <c r="A69" s="31">
        <v>63</v>
      </c>
      <c r="B69" s="32" t="s">
        <v>195</v>
      </c>
      <c r="C69" s="33" t="s">
        <v>196</v>
      </c>
      <c r="D69" s="32" t="s">
        <v>197</v>
      </c>
      <c r="E69" s="34">
        <v>73000</v>
      </c>
      <c r="F69" s="34">
        <v>50000</v>
      </c>
      <c r="G69" s="35">
        <v>30000</v>
      </c>
      <c r="H69" s="36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s="16" customFormat="1" ht="12.75">
      <c r="A70" s="31">
        <v>64</v>
      </c>
      <c r="B70" s="32" t="s">
        <v>198</v>
      </c>
      <c r="C70" s="33" t="s">
        <v>199</v>
      </c>
      <c r="D70" s="32" t="s">
        <v>200</v>
      </c>
      <c r="E70" s="34">
        <v>529920</v>
      </c>
      <c r="F70" s="34">
        <v>227300</v>
      </c>
      <c r="G70" s="35">
        <v>100000</v>
      </c>
      <c r="H70" s="36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1:255" s="16" customFormat="1" ht="12.75">
      <c r="A71" s="31">
        <v>65</v>
      </c>
      <c r="B71" s="32" t="s">
        <v>201</v>
      </c>
      <c r="C71" s="33" t="s">
        <v>202</v>
      </c>
      <c r="D71" s="32" t="s">
        <v>203</v>
      </c>
      <c r="E71" s="34">
        <v>228553</v>
      </c>
      <c r="F71" s="34">
        <v>157385</v>
      </c>
      <c r="G71" s="35">
        <v>100000</v>
      </c>
      <c r="H71" s="36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pans="1:255" s="16" customFormat="1" ht="25.5">
      <c r="A72" s="31">
        <v>66</v>
      </c>
      <c r="B72" s="32" t="s">
        <v>204</v>
      </c>
      <c r="C72" s="33" t="s">
        <v>205</v>
      </c>
      <c r="D72" s="32" t="s">
        <v>206</v>
      </c>
      <c r="E72" s="34">
        <v>149500</v>
      </c>
      <c r="F72" s="34">
        <v>102500</v>
      </c>
      <c r="G72" s="35">
        <v>50000</v>
      </c>
      <c r="H72" s="36">
        <v>15000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pans="1:255" s="16" customFormat="1" ht="12.75">
      <c r="A73" s="25">
        <v>67</v>
      </c>
      <c r="B73" s="32" t="s">
        <v>207</v>
      </c>
      <c r="C73" s="33" t="s">
        <v>208</v>
      </c>
      <c r="D73" s="32" t="s">
        <v>209</v>
      </c>
      <c r="E73" s="34">
        <v>1068850</v>
      </c>
      <c r="F73" s="34">
        <v>360000</v>
      </c>
      <c r="G73" s="35">
        <v>150000</v>
      </c>
      <c r="H73" s="36">
        <v>50000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pans="1:255" s="16" customFormat="1" ht="25.5">
      <c r="A74" s="31">
        <v>68</v>
      </c>
      <c r="B74" s="32" t="s">
        <v>210</v>
      </c>
      <c r="C74" s="33" t="s">
        <v>211</v>
      </c>
      <c r="D74" s="32" t="s">
        <v>212</v>
      </c>
      <c r="E74" s="34">
        <v>1273000</v>
      </c>
      <c r="F74" s="34">
        <v>262000</v>
      </c>
      <c r="G74" s="35">
        <v>50000</v>
      </c>
      <c r="H74" s="36">
        <v>25000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s="16" customFormat="1" ht="12.75">
      <c r="A75" s="31">
        <v>69</v>
      </c>
      <c r="B75" s="32" t="s">
        <v>213</v>
      </c>
      <c r="C75" s="33" t="s">
        <v>214</v>
      </c>
      <c r="D75" s="32" t="s">
        <v>215</v>
      </c>
      <c r="E75" s="34">
        <v>288000</v>
      </c>
      <c r="F75" s="34">
        <v>78000</v>
      </c>
      <c r="G75" s="35">
        <v>30000</v>
      </c>
      <c r="H75" s="36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s="16" customFormat="1" ht="12.75">
      <c r="A76" s="31">
        <v>70</v>
      </c>
      <c r="B76" s="32" t="s">
        <v>216</v>
      </c>
      <c r="C76" s="33" t="s">
        <v>217</v>
      </c>
      <c r="D76" s="32" t="s">
        <v>218</v>
      </c>
      <c r="E76" s="34">
        <v>1600000</v>
      </c>
      <c r="F76" s="34">
        <v>1020000</v>
      </c>
      <c r="G76" s="35">
        <v>150000</v>
      </c>
      <c r="H76" s="36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255" s="16" customFormat="1" ht="12.75">
      <c r="A77" s="31">
        <v>71</v>
      </c>
      <c r="B77" s="32" t="s">
        <v>219</v>
      </c>
      <c r="C77" s="33" t="s">
        <v>220</v>
      </c>
      <c r="D77" s="32" t="s">
        <v>221</v>
      </c>
      <c r="E77" s="34">
        <v>1857892</v>
      </c>
      <c r="F77" s="34">
        <v>876103</v>
      </c>
      <c r="G77" s="35">
        <v>150000</v>
      </c>
      <c r="H77" s="36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s="16" customFormat="1" ht="12.75">
      <c r="A78" s="31">
        <v>72</v>
      </c>
      <c r="B78" s="32" t="s">
        <v>222</v>
      </c>
      <c r="C78" s="33" t="s">
        <v>223</v>
      </c>
      <c r="D78" s="32" t="s">
        <v>224</v>
      </c>
      <c r="E78" s="34">
        <v>241350</v>
      </c>
      <c r="F78" s="34">
        <v>67000</v>
      </c>
      <c r="G78" s="35">
        <v>45000</v>
      </c>
      <c r="H78" s="36">
        <v>8000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s="16" customFormat="1" ht="12.75">
      <c r="A79" s="25">
        <v>73</v>
      </c>
      <c r="B79" s="32" t="s">
        <v>225</v>
      </c>
      <c r="C79" s="33" t="s">
        <v>226</v>
      </c>
      <c r="D79" s="32" t="s">
        <v>227</v>
      </c>
      <c r="E79" s="34">
        <v>890000</v>
      </c>
      <c r="F79" s="34">
        <v>220000</v>
      </c>
      <c r="G79" s="35">
        <v>150000</v>
      </c>
      <c r="H79" s="36">
        <v>30000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1:255" s="16" customFormat="1" ht="12.75">
      <c r="A80" s="31">
        <v>74</v>
      </c>
      <c r="B80" s="32" t="s">
        <v>228</v>
      </c>
      <c r="C80" s="33" t="s">
        <v>229</v>
      </c>
      <c r="D80" s="32" t="s">
        <v>230</v>
      </c>
      <c r="E80" s="34">
        <v>628960</v>
      </c>
      <c r="F80" s="34">
        <v>437260</v>
      </c>
      <c r="G80" s="35">
        <v>25000</v>
      </c>
      <c r="H80" s="36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1:255" s="16" customFormat="1" ht="25.5">
      <c r="A81" s="31">
        <v>75</v>
      </c>
      <c r="B81" s="32" t="s">
        <v>231</v>
      </c>
      <c r="C81" s="33" t="s">
        <v>232</v>
      </c>
      <c r="D81" s="32" t="s">
        <v>233</v>
      </c>
      <c r="E81" s="34">
        <v>1968000</v>
      </c>
      <c r="F81" s="34">
        <v>1360000</v>
      </c>
      <c r="G81" s="35">
        <v>100000</v>
      </c>
      <c r="H81" s="36">
        <v>50000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pans="1:255" s="16" customFormat="1" ht="25.5">
      <c r="A82" s="31">
        <v>76</v>
      </c>
      <c r="B82" s="32" t="s">
        <v>234</v>
      </c>
      <c r="C82" s="33" t="s">
        <v>235</v>
      </c>
      <c r="D82" s="32" t="s">
        <v>236</v>
      </c>
      <c r="E82" s="34">
        <v>736216</v>
      </c>
      <c r="F82" s="34">
        <v>450178</v>
      </c>
      <c r="G82" s="35">
        <v>100000</v>
      </c>
      <c r="H82" s="36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s="16" customFormat="1" ht="12.75">
      <c r="A83" s="31">
        <v>77</v>
      </c>
      <c r="B83" s="32" t="s">
        <v>237</v>
      </c>
      <c r="C83" s="33" t="s">
        <v>238</v>
      </c>
      <c r="D83" s="32" t="s">
        <v>239</v>
      </c>
      <c r="E83" s="34">
        <v>176000</v>
      </c>
      <c r="F83" s="34">
        <v>123200</v>
      </c>
      <c r="G83" s="35">
        <v>60000</v>
      </c>
      <c r="H83" s="36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pans="1:255" s="16" customFormat="1" ht="38.25">
      <c r="A84" s="31">
        <v>78</v>
      </c>
      <c r="B84" s="32" t="s">
        <v>240</v>
      </c>
      <c r="C84" s="33" t="s">
        <v>241</v>
      </c>
      <c r="D84" s="32" t="s">
        <v>242</v>
      </c>
      <c r="E84" s="34">
        <v>2037444</v>
      </c>
      <c r="F84" s="34">
        <v>710710</v>
      </c>
      <c r="G84" s="35">
        <v>100000</v>
      </c>
      <c r="H84" s="36">
        <v>50000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pans="1:255" s="16" customFormat="1" ht="12.75">
      <c r="A85" s="25">
        <v>79</v>
      </c>
      <c r="B85" s="32" t="s">
        <v>243</v>
      </c>
      <c r="C85" s="33" t="s">
        <v>244</v>
      </c>
      <c r="D85" s="32" t="s">
        <v>245</v>
      </c>
      <c r="E85" s="34">
        <v>183000</v>
      </c>
      <c r="F85" s="34">
        <v>126000</v>
      </c>
      <c r="G85" s="35">
        <v>50000</v>
      </c>
      <c r="H85" s="36">
        <v>20000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pans="1:255" s="16" customFormat="1" ht="25.5">
      <c r="A86" s="31">
        <v>80</v>
      </c>
      <c r="B86" s="32" t="s">
        <v>246</v>
      </c>
      <c r="C86" s="33" t="s">
        <v>247</v>
      </c>
      <c r="D86" s="32" t="s">
        <v>248</v>
      </c>
      <c r="E86" s="34">
        <v>9226473</v>
      </c>
      <c r="F86" s="34">
        <v>200000</v>
      </c>
      <c r="G86" s="35">
        <v>80000</v>
      </c>
      <c r="H86" s="36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pans="1:255" s="16" customFormat="1" ht="12.75">
      <c r="A87" s="31">
        <v>81</v>
      </c>
      <c r="B87" s="32" t="s">
        <v>249</v>
      </c>
      <c r="C87" s="33" t="s">
        <v>250</v>
      </c>
      <c r="D87" s="32" t="s">
        <v>251</v>
      </c>
      <c r="E87" s="34">
        <v>456127</v>
      </c>
      <c r="F87" s="34">
        <v>332577</v>
      </c>
      <c r="G87" s="35">
        <v>50000</v>
      </c>
      <c r="H87" s="36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pans="1:255" s="16" customFormat="1" ht="12.75">
      <c r="A88" s="31">
        <v>82</v>
      </c>
      <c r="B88" s="32" t="s">
        <v>252</v>
      </c>
      <c r="C88" s="33" t="s">
        <v>253</v>
      </c>
      <c r="D88" s="32" t="s">
        <v>254</v>
      </c>
      <c r="E88" s="34">
        <v>400000</v>
      </c>
      <c r="F88" s="34">
        <v>270000</v>
      </c>
      <c r="G88" s="35">
        <v>100000</v>
      </c>
      <c r="H88" s="36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pans="1:255" s="16" customFormat="1" ht="38.25">
      <c r="A89" s="31">
        <v>83</v>
      </c>
      <c r="B89" s="32" t="s">
        <v>255</v>
      </c>
      <c r="C89" s="33" t="s">
        <v>256</v>
      </c>
      <c r="D89" s="32" t="s">
        <v>257</v>
      </c>
      <c r="E89" s="34">
        <v>2005904</v>
      </c>
      <c r="F89" s="34">
        <v>519000</v>
      </c>
      <c r="G89" s="35">
        <v>100000</v>
      </c>
      <c r="H89" s="36">
        <v>50000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pans="1:255" s="16" customFormat="1" ht="12.75">
      <c r="A90" s="31">
        <v>84</v>
      </c>
      <c r="B90" s="32" t="s">
        <v>258</v>
      </c>
      <c r="C90" s="33" t="s">
        <v>259</v>
      </c>
      <c r="D90" s="32" t="s">
        <v>260</v>
      </c>
      <c r="E90" s="34">
        <v>160000</v>
      </c>
      <c r="F90" s="34">
        <v>112000</v>
      </c>
      <c r="G90" s="35">
        <v>30000</v>
      </c>
      <c r="H90" s="36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pans="1:255" s="16" customFormat="1" ht="25.5">
      <c r="A91" s="25">
        <v>85</v>
      </c>
      <c r="B91" s="32" t="s">
        <v>261</v>
      </c>
      <c r="C91" s="33" t="s">
        <v>262</v>
      </c>
      <c r="D91" s="32" t="s">
        <v>263</v>
      </c>
      <c r="E91" s="34">
        <v>1329000</v>
      </c>
      <c r="F91" s="34">
        <v>375600</v>
      </c>
      <c r="G91" s="35">
        <v>100000</v>
      </c>
      <c r="H91" s="36">
        <v>20000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pans="1:255" s="16" customFormat="1" ht="25.5">
      <c r="A92" s="31">
        <v>86</v>
      </c>
      <c r="B92" s="32" t="s">
        <v>264</v>
      </c>
      <c r="C92" s="33" t="s">
        <v>265</v>
      </c>
      <c r="D92" s="32" t="s">
        <v>266</v>
      </c>
      <c r="E92" s="34">
        <v>1207910</v>
      </c>
      <c r="F92" s="34">
        <v>150000</v>
      </c>
      <c r="G92" s="35">
        <v>65000</v>
      </c>
      <c r="H92" s="36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pans="1:255" s="16" customFormat="1" ht="12.75">
      <c r="A93" s="31">
        <v>87</v>
      </c>
      <c r="B93" s="32" t="s">
        <v>267</v>
      </c>
      <c r="C93" s="33" t="s">
        <v>268</v>
      </c>
      <c r="D93" s="32" t="s">
        <v>269</v>
      </c>
      <c r="E93" s="34">
        <v>454000</v>
      </c>
      <c r="F93" s="34">
        <v>116500</v>
      </c>
      <c r="G93" s="35">
        <v>80000</v>
      </c>
      <c r="H93" s="36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pans="1:255" s="16" customFormat="1" ht="12.75">
      <c r="A94" s="31">
        <v>88</v>
      </c>
      <c r="B94" s="32" t="s">
        <v>270</v>
      </c>
      <c r="C94" s="33" t="s">
        <v>271</v>
      </c>
      <c r="D94" s="32" t="s">
        <v>272</v>
      </c>
      <c r="E94" s="34">
        <v>92440</v>
      </c>
      <c r="F94" s="34">
        <v>45000</v>
      </c>
      <c r="G94" s="35">
        <v>40000</v>
      </c>
      <c r="H94" s="36">
        <v>20000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pans="1:255" s="16" customFormat="1" ht="12.75">
      <c r="A95" s="31">
        <v>89</v>
      </c>
      <c r="B95" s="32" t="s">
        <v>273</v>
      </c>
      <c r="C95" s="33" t="s">
        <v>274</v>
      </c>
      <c r="D95" s="32" t="s">
        <v>275</v>
      </c>
      <c r="E95" s="34">
        <v>446000</v>
      </c>
      <c r="F95" s="34">
        <v>220100</v>
      </c>
      <c r="G95" s="35">
        <v>83000</v>
      </c>
      <c r="H95" s="36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pans="1:255" s="16" customFormat="1" ht="12.75">
      <c r="A96" s="31">
        <v>90</v>
      </c>
      <c r="B96" s="32" t="s">
        <v>276</v>
      </c>
      <c r="C96" s="33" t="s">
        <v>277</v>
      </c>
      <c r="D96" s="32" t="s">
        <v>278</v>
      </c>
      <c r="E96" s="34">
        <v>524500</v>
      </c>
      <c r="F96" s="34">
        <v>246800</v>
      </c>
      <c r="G96" s="35">
        <v>150000</v>
      </c>
      <c r="H96" s="36">
        <v>130000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pans="1:255" s="16" customFormat="1" ht="12.75">
      <c r="A97" s="25">
        <v>91</v>
      </c>
      <c r="B97" s="32" t="s">
        <v>279</v>
      </c>
      <c r="C97" s="33" t="s">
        <v>280</v>
      </c>
      <c r="D97" s="32" t="s">
        <v>281</v>
      </c>
      <c r="E97" s="34">
        <v>2928610</v>
      </c>
      <c r="F97" s="34">
        <v>250000</v>
      </c>
      <c r="G97" s="35">
        <v>100000</v>
      </c>
      <c r="H97" s="36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pans="1:255" s="16" customFormat="1" ht="12.75">
      <c r="A98" s="31">
        <v>92</v>
      </c>
      <c r="B98" s="32" t="s">
        <v>282</v>
      </c>
      <c r="C98" s="33" t="s">
        <v>283</v>
      </c>
      <c r="D98" s="32" t="s">
        <v>284</v>
      </c>
      <c r="E98" s="34">
        <v>700000</v>
      </c>
      <c r="F98" s="34">
        <v>450000</v>
      </c>
      <c r="G98" s="35">
        <v>300000</v>
      </c>
      <c r="H98" s="36">
        <v>50000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pans="1:255" s="16" customFormat="1" ht="25.5">
      <c r="A99" s="31">
        <v>93</v>
      </c>
      <c r="B99" s="32" t="s">
        <v>285</v>
      </c>
      <c r="C99" s="33" t="s">
        <v>286</v>
      </c>
      <c r="D99" s="32" t="s">
        <v>287</v>
      </c>
      <c r="E99" s="34">
        <v>283000</v>
      </c>
      <c r="F99" s="34">
        <v>86000</v>
      </c>
      <c r="G99" s="35">
        <v>30000</v>
      </c>
      <c r="H99" s="36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 spans="1:255" s="16" customFormat="1" ht="12.75">
      <c r="A100" s="31">
        <v>94</v>
      </c>
      <c r="B100" s="32" t="s">
        <v>288</v>
      </c>
      <c r="C100" s="33" t="s">
        <v>289</v>
      </c>
      <c r="D100" s="32" t="s">
        <v>290</v>
      </c>
      <c r="E100" s="34">
        <v>1535000</v>
      </c>
      <c r="F100" s="34">
        <v>700000</v>
      </c>
      <c r="G100" s="35">
        <v>100000</v>
      </c>
      <c r="H100" s="36">
        <v>50000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</row>
    <row r="101" spans="1:255" s="16" customFormat="1" ht="25.5">
      <c r="A101" s="31">
        <v>95</v>
      </c>
      <c r="B101" s="32" t="s">
        <v>291</v>
      </c>
      <c r="C101" s="33" t="s">
        <v>292</v>
      </c>
      <c r="D101" s="32" t="s">
        <v>293</v>
      </c>
      <c r="E101" s="34">
        <v>1719104</v>
      </c>
      <c r="F101" s="34">
        <v>700000</v>
      </c>
      <c r="G101" s="35">
        <v>150000</v>
      </c>
      <c r="H101" s="36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</row>
    <row r="102" spans="1:255" s="16" customFormat="1" ht="25.5">
      <c r="A102" s="31">
        <v>96</v>
      </c>
      <c r="B102" s="32" t="s">
        <v>294</v>
      </c>
      <c r="C102" s="33" t="s">
        <v>295</v>
      </c>
      <c r="D102" s="32" t="s">
        <v>296</v>
      </c>
      <c r="E102" s="34">
        <v>184942</v>
      </c>
      <c r="F102" s="34">
        <v>80000</v>
      </c>
      <c r="G102" s="35">
        <v>60000</v>
      </c>
      <c r="H102" s="36">
        <v>20000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</row>
    <row r="103" spans="1:255" s="16" customFormat="1" ht="12.75">
      <c r="A103" s="25">
        <v>97</v>
      </c>
      <c r="B103" s="32" t="s">
        <v>297</v>
      </c>
      <c r="C103" s="33" t="s">
        <v>298</v>
      </c>
      <c r="D103" s="32" t="s">
        <v>299</v>
      </c>
      <c r="E103" s="34">
        <v>348330</v>
      </c>
      <c r="F103" s="34">
        <v>148500</v>
      </c>
      <c r="G103" s="35">
        <v>80000</v>
      </c>
      <c r="H103" s="36">
        <v>40000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</row>
    <row r="104" spans="1:255" s="16" customFormat="1" ht="12.75">
      <c r="A104" s="31">
        <v>98</v>
      </c>
      <c r="B104" s="32" t="s">
        <v>300</v>
      </c>
      <c r="C104" s="33" t="s">
        <v>301</v>
      </c>
      <c r="D104" s="32" t="s">
        <v>302</v>
      </c>
      <c r="E104" s="34">
        <v>3176000</v>
      </c>
      <c r="F104" s="34">
        <v>1693800</v>
      </c>
      <c r="G104" s="35">
        <v>120000</v>
      </c>
      <c r="H104" s="36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</row>
    <row r="105" spans="1:255" s="16" customFormat="1" ht="25.5">
      <c r="A105" s="31">
        <v>99</v>
      </c>
      <c r="B105" s="32" t="s">
        <v>303</v>
      </c>
      <c r="C105" s="33" t="s">
        <v>304</v>
      </c>
      <c r="D105" s="32" t="s">
        <v>305</v>
      </c>
      <c r="E105" s="34">
        <v>1308100</v>
      </c>
      <c r="F105" s="34">
        <v>523420</v>
      </c>
      <c r="G105" s="35">
        <v>34000</v>
      </c>
      <c r="H105" s="36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</row>
    <row r="106" spans="1:255" s="16" customFormat="1" ht="12.75">
      <c r="A106" s="31">
        <v>100</v>
      </c>
      <c r="B106" s="32" t="s">
        <v>306</v>
      </c>
      <c r="C106" s="33" t="s">
        <v>307</v>
      </c>
      <c r="D106" s="32" t="s">
        <v>308</v>
      </c>
      <c r="E106" s="34">
        <v>637000</v>
      </c>
      <c r="F106" s="34">
        <v>60000</v>
      </c>
      <c r="G106" s="35">
        <v>40000</v>
      </c>
      <c r="H106" s="36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</row>
    <row r="107" spans="1:255" s="16" customFormat="1" ht="25.5">
      <c r="A107" s="31">
        <v>101</v>
      </c>
      <c r="B107" s="32" t="s">
        <v>309</v>
      </c>
      <c r="C107" s="33" t="s">
        <v>310</v>
      </c>
      <c r="D107" s="32" t="s">
        <v>311</v>
      </c>
      <c r="E107" s="34">
        <v>100000</v>
      </c>
      <c r="F107" s="34">
        <v>16100</v>
      </c>
      <c r="G107" s="35">
        <v>14000</v>
      </c>
      <c r="H107" s="36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</row>
    <row r="108" spans="1:255" s="16" customFormat="1" ht="12.75">
      <c r="A108" s="31">
        <v>102</v>
      </c>
      <c r="B108" s="32" t="s">
        <v>312</v>
      </c>
      <c r="C108" s="33" t="s">
        <v>313</v>
      </c>
      <c r="D108" s="32" t="s">
        <v>314</v>
      </c>
      <c r="E108" s="34">
        <v>619750</v>
      </c>
      <c r="F108" s="34">
        <v>154500</v>
      </c>
      <c r="G108" s="35">
        <v>100000</v>
      </c>
      <c r="H108" s="36">
        <v>50000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</row>
    <row r="109" spans="1:255" s="16" customFormat="1" ht="25.5">
      <c r="A109" s="25">
        <v>103</v>
      </c>
      <c r="B109" s="32" t="s">
        <v>315</v>
      </c>
      <c r="C109" s="33" t="s">
        <v>316</v>
      </c>
      <c r="D109" s="32" t="s">
        <v>317</v>
      </c>
      <c r="E109" s="34">
        <v>370200</v>
      </c>
      <c r="F109" s="34">
        <v>63500</v>
      </c>
      <c r="G109" s="35">
        <v>50000</v>
      </c>
      <c r="H109" s="36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</row>
    <row r="110" spans="1:255" s="16" customFormat="1" ht="12.75">
      <c r="A110" s="31">
        <v>104</v>
      </c>
      <c r="B110" s="32" t="s">
        <v>318</v>
      </c>
      <c r="C110" s="33" t="s">
        <v>319</v>
      </c>
      <c r="D110" s="32" t="s">
        <v>320</v>
      </c>
      <c r="E110" s="34">
        <v>9864659</v>
      </c>
      <c r="F110" s="34">
        <v>5605436</v>
      </c>
      <c r="G110" s="35">
        <v>1000000</v>
      </c>
      <c r="H110" s="36">
        <v>50000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</row>
    <row r="111" spans="1:255" s="16" customFormat="1" ht="25.5">
      <c r="A111" s="31">
        <v>105</v>
      </c>
      <c r="B111" s="32" t="s">
        <v>321</v>
      </c>
      <c r="C111" s="33" t="s">
        <v>322</v>
      </c>
      <c r="D111" s="32" t="s">
        <v>323</v>
      </c>
      <c r="E111" s="34">
        <v>200000</v>
      </c>
      <c r="F111" s="34">
        <v>140000</v>
      </c>
      <c r="G111" s="35">
        <v>60000</v>
      </c>
      <c r="H111" s="36">
        <v>20000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</row>
    <row r="112" spans="1:255" s="16" customFormat="1" ht="25.5">
      <c r="A112" s="31">
        <v>106</v>
      </c>
      <c r="B112" s="32" t="s">
        <v>324</v>
      </c>
      <c r="C112" s="33" t="s">
        <v>325</v>
      </c>
      <c r="D112" s="32" t="s">
        <v>326</v>
      </c>
      <c r="E112" s="34">
        <v>1336900</v>
      </c>
      <c r="F112" s="34">
        <v>200000</v>
      </c>
      <c r="G112" s="35">
        <v>50000</v>
      </c>
      <c r="H112" s="36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</row>
    <row r="113" spans="1:255" s="16" customFormat="1" ht="12.75">
      <c r="A113" s="31">
        <v>107</v>
      </c>
      <c r="B113" s="32" t="s">
        <v>327</v>
      </c>
      <c r="C113" s="33" t="s">
        <v>328</v>
      </c>
      <c r="D113" s="32" t="s">
        <v>329</v>
      </c>
      <c r="E113" s="34">
        <v>338550</v>
      </c>
      <c r="F113" s="34">
        <v>217550</v>
      </c>
      <c r="G113" s="35">
        <v>100000</v>
      </c>
      <c r="H113" s="36">
        <v>30000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</row>
    <row r="114" spans="1:255" s="16" customFormat="1" ht="25.5">
      <c r="A114" s="31">
        <v>108</v>
      </c>
      <c r="B114" s="32" t="s">
        <v>330</v>
      </c>
      <c r="C114" s="33" t="s">
        <v>331</v>
      </c>
      <c r="D114" s="32" t="s">
        <v>332</v>
      </c>
      <c r="E114" s="34">
        <v>1013000</v>
      </c>
      <c r="F114" s="34">
        <v>160000</v>
      </c>
      <c r="G114" s="35">
        <v>50000</v>
      </c>
      <c r="H114" s="36">
        <v>25000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</row>
    <row r="115" spans="1:255" s="16" customFormat="1" ht="12.75">
      <c r="A115" s="25">
        <v>109</v>
      </c>
      <c r="B115" s="32" t="s">
        <v>333</v>
      </c>
      <c r="C115" s="33" t="s">
        <v>334</v>
      </c>
      <c r="D115" s="32" t="s">
        <v>335</v>
      </c>
      <c r="E115" s="34">
        <v>1274600</v>
      </c>
      <c r="F115" s="34">
        <v>570620</v>
      </c>
      <c r="G115" s="35">
        <v>150000</v>
      </c>
      <c r="H115" s="36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</row>
    <row r="116" spans="1:255" s="16" customFormat="1" ht="12.75">
      <c r="A116" s="31">
        <v>110</v>
      </c>
      <c r="B116" s="32" t="s">
        <v>336</v>
      </c>
      <c r="C116" s="33" t="s">
        <v>337</v>
      </c>
      <c r="D116" s="32" t="s">
        <v>338</v>
      </c>
      <c r="E116" s="34">
        <v>195000</v>
      </c>
      <c r="F116" s="34">
        <v>40320</v>
      </c>
      <c r="G116" s="35">
        <v>20000</v>
      </c>
      <c r="H116" s="36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</row>
    <row r="117" spans="1:255" s="16" customFormat="1" ht="25.5">
      <c r="A117" s="31">
        <v>111</v>
      </c>
      <c r="B117" s="32" t="s">
        <v>339</v>
      </c>
      <c r="C117" s="33" t="s">
        <v>340</v>
      </c>
      <c r="D117" s="32" t="s">
        <v>341</v>
      </c>
      <c r="E117" s="34">
        <v>424800</v>
      </c>
      <c r="F117" s="34">
        <v>294000</v>
      </c>
      <c r="G117" s="35">
        <v>100000</v>
      </c>
      <c r="H117" s="36">
        <v>50000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</row>
    <row r="118" spans="1:255" s="16" customFormat="1" ht="38.25">
      <c r="A118" s="31">
        <v>112</v>
      </c>
      <c r="B118" s="32" t="s">
        <v>342</v>
      </c>
      <c r="C118" s="33" t="s">
        <v>343</v>
      </c>
      <c r="D118" s="32" t="s">
        <v>344</v>
      </c>
      <c r="E118" s="34">
        <v>328000</v>
      </c>
      <c r="F118" s="34">
        <v>75000</v>
      </c>
      <c r="G118" s="35">
        <v>50000</v>
      </c>
      <c r="H118" s="36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</row>
    <row r="119" spans="1:255" s="16" customFormat="1" ht="25.5">
      <c r="A119" s="31">
        <v>113</v>
      </c>
      <c r="B119" s="32" t="s">
        <v>345</v>
      </c>
      <c r="C119" s="33" t="s">
        <v>346</v>
      </c>
      <c r="D119" s="32" t="s">
        <v>347</v>
      </c>
      <c r="E119" s="34">
        <v>556450</v>
      </c>
      <c r="F119" s="34">
        <v>218800</v>
      </c>
      <c r="G119" s="35">
        <v>100000</v>
      </c>
      <c r="H119" s="36">
        <v>50000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</row>
    <row r="120" spans="1:255" s="16" customFormat="1" ht="12.75">
      <c r="A120" s="31">
        <v>114</v>
      </c>
      <c r="B120" s="32" t="s">
        <v>348</v>
      </c>
      <c r="C120" s="33" t="s">
        <v>349</v>
      </c>
      <c r="D120" s="32" t="s">
        <v>299</v>
      </c>
      <c r="E120" s="34">
        <v>427600</v>
      </c>
      <c r="F120" s="34">
        <v>290000</v>
      </c>
      <c r="G120" s="35">
        <v>100000</v>
      </c>
      <c r="H120" s="36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</row>
    <row r="121" spans="1:255" s="16" customFormat="1" ht="12.75">
      <c r="A121" s="25">
        <v>115</v>
      </c>
      <c r="B121" s="32" t="s">
        <v>350</v>
      </c>
      <c r="C121" s="33" t="s">
        <v>351</v>
      </c>
      <c r="D121" s="32" t="s">
        <v>352</v>
      </c>
      <c r="E121" s="34">
        <v>1792000</v>
      </c>
      <c r="F121" s="34">
        <v>485000</v>
      </c>
      <c r="G121" s="35">
        <v>250000</v>
      </c>
      <c r="H121" s="36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</row>
    <row r="122" spans="1:255" s="16" customFormat="1" ht="25.5">
      <c r="A122" s="31">
        <v>116</v>
      </c>
      <c r="B122" s="32" t="s">
        <v>353</v>
      </c>
      <c r="C122" s="33" t="s">
        <v>354</v>
      </c>
      <c r="D122" s="32" t="s">
        <v>355</v>
      </c>
      <c r="E122" s="34">
        <v>786200</v>
      </c>
      <c r="F122" s="34">
        <v>548100</v>
      </c>
      <c r="G122" s="35">
        <v>300000</v>
      </c>
      <c r="H122" s="36">
        <v>50000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 spans="1:255" s="16" customFormat="1" ht="25.5">
      <c r="A123" s="31">
        <v>117</v>
      </c>
      <c r="B123" s="32" t="s">
        <v>356</v>
      </c>
      <c r="C123" s="33" t="s">
        <v>357</v>
      </c>
      <c r="D123" s="32" t="s">
        <v>358</v>
      </c>
      <c r="E123" s="34">
        <v>827289</v>
      </c>
      <c r="F123" s="34">
        <v>227289</v>
      </c>
      <c r="G123" s="35">
        <v>120000</v>
      </c>
      <c r="H123" s="36">
        <v>60000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 spans="1:255" s="16" customFormat="1" ht="25.5">
      <c r="A124" s="31">
        <v>118</v>
      </c>
      <c r="B124" s="32" t="s">
        <v>359</v>
      </c>
      <c r="C124" s="33" t="s">
        <v>360</v>
      </c>
      <c r="D124" s="32" t="s">
        <v>361</v>
      </c>
      <c r="E124" s="34">
        <v>361500</v>
      </c>
      <c r="F124" s="34">
        <v>178000</v>
      </c>
      <c r="G124" s="35">
        <v>50000</v>
      </c>
      <c r="H124" s="36">
        <v>25000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 spans="1:255" s="16" customFormat="1" ht="25.5">
      <c r="A125" s="31">
        <v>119</v>
      </c>
      <c r="B125" s="32" t="s">
        <v>362</v>
      </c>
      <c r="C125" s="33" t="s">
        <v>363</v>
      </c>
      <c r="D125" s="32" t="s">
        <v>364</v>
      </c>
      <c r="E125" s="34">
        <v>90000</v>
      </c>
      <c r="F125" s="34">
        <v>45000</v>
      </c>
      <c r="G125" s="35">
        <v>30000</v>
      </c>
      <c r="H125" s="36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 spans="1:255" s="16" customFormat="1" ht="12.75">
      <c r="A126" s="31">
        <v>120</v>
      </c>
      <c r="B126" s="32" t="s">
        <v>365</v>
      </c>
      <c r="C126" s="33" t="s">
        <v>366</v>
      </c>
      <c r="D126" s="32" t="s">
        <v>367</v>
      </c>
      <c r="E126" s="34">
        <v>1410926</v>
      </c>
      <c r="F126" s="34">
        <v>500000</v>
      </c>
      <c r="G126" s="35">
        <v>200000</v>
      </c>
      <c r="H126" s="36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 spans="1:255" s="16" customFormat="1" ht="12.75">
      <c r="A127" s="25">
        <v>121</v>
      </c>
      <c r="B127" s="32" t="s">
        <v>368</v>
      </c>
      <c r="C127" s="33" t="s">
        <v>369</v>
      </c>
      <c r="D127" s="32" t="s">
        <v>370</v>
      </c>
      <c r="E127" s="34">
        <v>1000000</v>
      </c>
      <c r="F127" s="34">
        <v>350000</v>
      </c>
      <c r="G127" s="35">
        <v>50000</v>
      </c>
      <c r="H127" s="36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</row>
    <row r="128" spans="1:255" s="16" customFormat="1" ht="25.5">
      <c r="A128" s="31">
        <v>122</v>
      </c>
      <c r="B128" s="32" t="s">
        <v>684</v>
      </c>
      <c r="C128" s="33" t="s">
        <v>371</v>
      </c>
      <c r="D128" s="32" t="s">
        <v>372</v>
      </c>
      <c r="E128" s="34">
        <v>1290000</v>
      </c>
      <c r="F128" s="34">
        <v>505000</v>
      </c>
      <c r="G128" s="35">
        <v>150000</v>
      </c>
      <c r="H128" s="36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</row>
    <row r="129" spans="1:255" s="16" customFormat="1" ht="25.5">
      <c r="A129" s="31">
        <v>123</v>
      </c>
      <c r="B129" s="32" t="s">
        <v>373</v>
      </c>
      <c r="C129" s="33" t="s">
        <v>374</v>
      </c>
      <c r="D129" s="32" t="s">
        <v>375</v>
      </c>
      <c r="E129" s="34">
        <v>650000</v>
      </c>
      <c r="F129" s="34">
        <v>390000</v>
      </c>
      <c r="G129" s="35">
        <v>340000</v>
      </c>
      <c r="H129" s="36">
        <v>100000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</row>
    <row r="130" spans="1:255" s="16" customFormat="1" ht="25.5">
      <c r="A130" s="31">
        <v>124</v>
      </c>
      <c r="B130" s="32" t="s">
        <v>376</v>
      </c>
      <c r="C130" s="33" t="s">
        <v>377</v>
      </c>
      <c r="D130" s="32" t="s">
        <v>378</v>
      </c>
      <c r="E130" s="34">
        <v>2058400</v>
      </c>
      <c r="F130" s="34">
        <v>1440880</v>
      </c>
      <c r="G130" s="35">
        <v>750000</v>
      </c>
      <c r="H130" s="36">
        <v>150000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</row>
    <row r="131" spans="1:255" s="16" customFormat="1" ht="25.5">
      <c r="A131" s="31">
        <v>125</v>
      </c>
      <c r="B131" s="32" t="s">
        <v>379</v>
      </c>
      <c r="C131" s="33" t="s">
        <v>380</v>
      </c>
      <c r="D131" s="32" t="s">
        <v>381</v>
      </c>
      <c r="E131" s="34">
        <v>1333102</v>
      </c>
      <c r="F131" s="34">
        <v>50000</v>
      </c>
      <c r="G131" s="35">
        <v>30000</v>
      </c>
      <c r="H131" s="36">
        <v>15000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</row>
    <row r="132" spans="1:255" s="16" customFormat="1" ht="25.5">
      <c r="A132" s="31">
        <v>126</v>
      </c>
      <c r="B132" s="32" t="s">
        <v>382</v>
      </c>
      <c r="C132" s="33" t="s">
        <v>383</v>
      </c>
      <c r="D132" s="32" t="s">
        <v>384</v>
      </c>
      <c r="E132" s="34">
        <v>604900</v>
      </c>
      <c r="F132" s="34">
        <v>354600</v>
      </c>
      <c r="G132" s="35">
        <v>120000</v>
      </c>
      <c r="H132" s="36">
        <v>60000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</row>
    <row r="133" spans="1:255" s="16" customFormat="1" ht="12.75">
      <c r="A133" s="25">
        <v>127</v>
      </c>
      <c r="B133" s="32" t="s">
        <v>385</v>
      </c>
      <c r="C133" s="33" t="s">
        <v>386</v>
      </c>
      <c r="D133" s="32" t="s">
        <v>387</v>
      </c>
      <c r="E133" s="34">
        <v>1423155</v>
      </c>
      <c r="F133" s="34">
        <v>981977</v>
      </c>
      <c r="G133" s="35">
        <v>200000</v>
      </c>
      <c r="H133" s="36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</row>
    <row r="134" spans="1:255" s="16" customFormat="1" ht="12.75">
      <c r="A134" s="31">
        <v>128</v>
      </c>
      <c r="B134" s="32" t="s">
        <v>388</v>
      </c>
      <c r="C134" s="33" t="s">
        <v>389</v>
      </c>
      <c r="D134" s="32" t="s">
        <v>390</v>
      </c>
      <c r="E134" s="34">
        <v>402000</v>
      </c>
      <c r="F134" s="34">
        <v>166500</v>
      </c>
      <c r="G134" s="35">
        <v>80000</v>
      </c>
      <c r="H134" s="36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</row>
    <row r="135" spans="1:255" s="16" customFormat="1" ht="25.5">
      <c r="A135" s="31">
        <v>129</v>
      </c>
      <c r="B135" s="32" t="s">
        <v>391</v>
      </c>
      <c r="C135" s="33" t="s">
        <v>392</v>
      </c>
      <c r="D135" s="32" t="s">
        <v>393</v>
      </c>
      <c r="E135" s="34">
        <v>221600</v>
      </c>
      <c r="F135" s="34">
        <v>110000</v>
      </c>
      <c r="G135" s="35">
        <v>25000</v>
      </c>
      <c r="H135" s="36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</row>
    <row r="136" spans="1:255" s="16" customFormat="1" ht="12.75">
      <c r="A136" s="31">
        <v>130</v>
      </c>
      <c r="B136" s="32" t="s">
        <v>394</v>
      </c>
      <c r="C136" s="33" t="s">
        <v>395</v>
      </c>
      <c r="D136" s="32" t="s">
        <v>396</v>
      </c>
      <c r="E136" s="34">
        <v>923200</v>
      </c>
      <c r="F136" s="34">
        <v>405000</v>
      </c>
      <c r="G136" s="35">
        <v>70000</v>
      </c>
      <c r="H136" s="36">
        <v>20000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</row>
    <row r="137" spans="1:255" s="16" customFormat="1" ht="25.5">
      <c r="A137" s="31">
        <v>131</v>
      </c>
      <c r="B137" s="32" t="s">
        <v>397</v>
      </c>
      <c r="C137" s="33" t="s">
        <v>398</v>
      </c>
      <c r="D137" s="32" t="s">
        <v>399</v>
      </c>
      <c r="E137" s="34">
        <v>110600</v>
      </c>
      <c r="F137" s="34">
        <v>78600</v>
      </c>
      <c r="G137" s="35">
        <v>28000</v>
      </c>
      <c r="H137" s="36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</row>
    <row r="138" spans="1:255" s="16" customFormat="1" ht="25.5">
      <c r="A138" s="31">
        <v>132</v>
      </c>
      <c r="B138" s="32" t="s">
        <v>400</v>
      </c>
      <c r="C138" s="33" t="s">
        <v>401</v>
      </c>
      <c r="D138" s="32" t="s">
        <v>402</v>
      </c>
      <c r="E138" s="34">
        <v>1300000</v>
      </c>
      <c r="F138" s="34">
        <v>630000</v>
      </c>
      <c r="G138" s="35">
        <v>500000</v>
      </c>
      <c r="H138" s="36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 spans="1:255" s="16" customFormat="1" ht="12.75">
      <c r="A139" s="25">
        <v>133</v>
      </c>
      <c r="B139" s="32" t="s">
        <v>403</v>
      </c>
      <c r="C139" s="33" t="s">
        <v>404</v>
      </c>
      <c r="D139" s="32" t="s">
        <v>405</v>
      </c>
      <c r="E139" s="34">
        <v>272000</v>
      </c>
      <c r="F139" s="34">
        <v>95000</v>
      </c>
      <c r="G139" s="35">
        <v>30000</v>
      </c>
      <c r="H139" s="36">
        <v>10000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 spans="1:255" s="16" customFormat="1" ht="12.75">
      <c r="A140" s="31">
        <v>134</v>
      </c>
      <c r="B140" s="32" t="s">
        <v>406</v>
      </c>
      <c r="C140" s="33" t="s">
        <v>407</v>
      </c>
      <c r="D140" s="32" t="s">
        <v>408</v>
      </c>
      <c r="E140" s="34">
        <v>589300</v>
      </c>
      <c r="F140" s="34">
        <v>303300</v>
      </c>
      <c r="G140" s="35">
        <v>80000</v>
      </c>
      <c r="H140" s="36">
        <v>20000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 spans="1:255" s="16" customFormat="1" ht="12.75">
      <c r="A141" s="31">
        <v>135</v>
      </c>
      <c r="B141" s="32" t="s">
        <v>409</v>
      </c>
      <c r="C141" s="33" t="s">
        <v>410</v>
      </c>
      <c r="D141" s="32" t="s">
        <v>411</v>
      </c>
      <c r="E141" s="34">
        <v>2150000</v>
      </c>
      <c r="F141" s="34">
        <v>1505000</v>
      </c>
      <c r="G141" s="35">
        <v>200000</v>
      </c>
      <c r="H141" s="36">
        <v>100000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</row>
    <row r="142" spans="1:255" s="16" customFormat="1" ht="25.5">
      <c r="A142" s="31">
        <v>136</v>
      </c>
      <c r="B142" s="32" t="s">
        <v>412</v>
      </c>
      <c r="C142" s="33" t="s">
        <v>413</v>
      </c>
      <c r="D142" s="32" t="s">
        <v>414</v>
      </c>
      <c r="E142" s="34">
        <v>360000</v>
      </c>
      <c r="F142" s="34">
        <v>219000</v>
      </c>
      <c r="G142" s="35">
        <v>50000</v>
      </c>
      <c r="H142" s="36">
        <v>32000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</row>
    <row r="143" spans="1:255" s="16" customFormat="1" ht="12.75">
      <c r="A143" s="31">
        <v>137</v>
      </c>
      <c r="B143" s="32" t="s">
        <v>415</v>
      </c>
      <c r="C143" s="33" t="s">
        <v>416</v>
      </c>
      <c r="D143" s="32" t="s">
        <v>417</v>
      </c>
      <c r="E143" s="34">
        <v>1957720</v>
      </c>
      <c r="F143" s="34">
        <v>326650</v>
      </c>
      <c r="G143" s="35">
        <v>100000</v>
      </c>
      <c r="H143" s="36">
        <v>50000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</row>
    <row r="144" spans="1:255" s="16" customFormat="1" ht="25.5">
      <c r="A144" s="31">
        <v>138</v>
      </c>
      <c r="B144" s="32" t="s">
        <v>418</v>
      </c>
      <c r="C144" s="33" t="s">
        <v>419</v>
      </c>
      <c r="D144" s="32" t="s">
        <v>420</v>
      </c>
      <c r="E144" s="34">
        <v>840000</v>
      </c>
      <c r="F144" s="34">
        <v>134400</v>
      </c>
      <c r="G144" s="35">
        <v>50000</v>
      </c>
      <c r="H144" s="36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</row>
    <row r="145" spans="1:255" s="16" customFormat="1" ht="51">
      <c r="A145" s="25">
        <v>139</v>
      </c>
      <c r="B145" s="32" t="s">
        <v>421</v>
      </c>
      <c r="C145" s="33" t="s">
        <v>422</v>
      </c>
      <c r="D145" s="32" t="s">
        <v>423</v>
      </c>
      <c r="E145" s="34">
        <v>409000</v>
      </c>
      <c r="F145" s="34">
        <v>288300</v>
      </c>
      <c r="G145" s="35">
        <v>60000</v>
      </c>
      <c r="H145" s="36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</row>
    <row r="146" spans="1:255" s="16" customFormat="1" ht="12.75">
      <c r="A146" s="31">
        <v>140</v>
      </c>
      <c r="B146" s="32" t="s">
        <v>424</v>
      </c>
      <c r="C146" s="33" t="s">
        <v>425</v>
      </c>
      <c r="D146" s="32" t="s">
        <v>426</v>
      </c>
      <c r="E146" s="34">
        <v>330000</v>
      </c>
      <c r="F146" s="34">
        <v>222000</v>
      </c>
      <c r="G146" s="35">
        <v>100000</v>
      </c>
      <c r="H146" s="36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</row>
    <row r="147" spans="1:255" s="16" customFormat="1" ht="25.5">
      <c r="A147" s="31">
        <v>141</v>
      </c>
      <c r="B147" s="32" t="s">
        <v>427</v>
      </c>
      <c r="C147" s="33" t="s">
        <v>428</v>
      </c>
      <c r="D147" s="32" t="s">
        <v>429</v>
      </c>
      <c r="E147" s="34">
        <v>1637800</v>
      </c>
      <c r="F147" s="34">
        <v>661400</v>
      </c>
      <c r="G147" s="35">
        <v>100000</v>
      </c>
      <c r="H147" s="36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</row>
    <row r="148" spans="1:255" s="16" customFormat="1" ht="25.5">
      <c r="A148" s="31">
        <v>142</v>
      </c>
      <c r="B148" s="32" t="s">
        <v>430</v>
      </c>
      <c r="C148" s="33" t="s">
        <v>431</v>
      </c>
      <c r="D148" s="32" t="s">
        <v>432</v>
      </c>
      <c r="E148" s="34">
        <v>531960</v>
      </c>
      <c r="F148" s="34">
        <v>336960</v>
      </c>
      <c r="G148" s="35">
        <v>200000</v>
      </c>
      <c r="H148" s="36">
        <v>20000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</row>
    <row r="149" spans="1:255" s="16" customFormat="1" ht="25.5">
      <c r="A149" s="31">
        <v>143</v>
      </c>
      <c r="B149" s="32" t="s">
        <v>433</v>
      </c>
      <c r="C149" s="33" t="s">
        <v>434</v>
      </c>
      <c r="D149" s="32" t="s">
        <v>435</v>
      </c>
      <c r="E149" s="34">
        <v>4249450</v>
      </c>
      <c r="F149" s="34">
        <v>1144700</v>
      </c>
      <c r="G149" s="35">
        <v>50000</v>
      </c>
      <c r="H149" s="36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</row>
    <row r="150" spans="1:255" s="16" customFormat="1" ht="12.75">
      <c r="A150" s="31">
        <v>144</v>
      </c>
      <c r="B150" s="32" t="s">
        <v>436</v>
      </c>
      <c r="C150" s="33" t="s">
        <v>437</v>
      </c>
      <c r="D150" s="32" t="s">
        <v>438</v>
      </c>
      <c r="E150" s="34">
        <v>2925000</v>
      </c>
      <c r="F150" s="34">
        <v>2340000</v>
      </c>
      <c r="G150" s="35">
        <v>100000</v>
      </c>
      <c r="H150" s="36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</row>
    <row r="151" spans="1:255" s="16" customFormat="1" ht="38.25">
      <c r="A151" s="25">
        <v>145</v>
      </c>
      <c r="B151" s="32" t="s">
        <v>439</v>
      </c>
      <c r="C151" s="33" t="s">
        <v>440</v>
      </c>
      <c r="D151" s="32" t="s">
        <v>441</v>
      </c>
      <c r="E151" s="34">
        <v>602230</v>
      </c>
      <c r="F151" s="34">
        <v>159000</v>
      </c>
      <c r="G151" s="35">
        <v>60000</v>
      </c>
      <c r="H151" s="36">
        <v>32000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</row>
    <row r="152" spans="1:255" s="16" customFormat="1" ht="38.25">
      <c r="A152" s="31">
        <v>146</v>
      </c>
      <c r="B152" s="32" t="s">
        <v>442</v>
      </c>
      <c r="C152" s="33" t="s">
        <v>443</v>
      </c>
      <c r="D152" s="32" t="s">
        <v>444</v>
      </c>
      <c r="E152" s="34">
        <v>708000</v>
      </c>
      <c r="F152" s="34">
        <v>495600</v>
      </c>
      <c r="G152" s="35">
        <v>50000</v>
      </c>
      <c r="H152" s="36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</row>
    <row r="153" spans="1:255" s="16" customFormat="1" ht="12.75">
      <c r="A153" s="31">
        <v>147</v>
      </c>
      <c r="B153" s="32" t="s">
        <v>445</v>
      </c>
      <c r="C153" s="33" t="s">
        <v>446</v>
      </c>
      <c r="D153" s="32" t="s">
        <v>447</v>
      </c>
      <c r="E153" s="34">
        <v>47100</v>
      </c>
      <c r="F153" s="34">
        <v>32970</v>
      </c>
      <c r="G153" s="35">
        <v>30000</v>
      </c>
      <c r="H153" s="36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</row>
    <row r="154" spans="1:255" s="16" customFormat="1" ht="12.75">
      <c r="A154" s="31">
        <v>148</v>
      </c>
      <c r="B154" s="32" t="s">
        <v>448</v>
      </c>
      <c r="C154" s="33" t="s">
        <v>449</v>
      </c>
      <c r="D154" s="32" t="s">
        <v>450</v>
      </c>
      <c r="E154" s="34">
        <v>300000</v>
      </c>
      <c r="F154" s="34">
        <v>90000</v>
      </c>
      <c r="G154" s="35">
        <v>50000</v>
      </c>
      <c r="H154" s="36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</row>
    <row r="155" spans="1:255" s="16" customFormat="1" ht="12.75">
      <c r="A155" s="31">
        <v>149</v>
      </c>
      <c r="B155" s="32" t="s">
        <v>451</v>
      </c>
      <c r="C155" s="33" t="s">
        <v>452</v>
      </c>
      <c r="D155" s="32" t="s">
        <v>453</v>
      </c>
      <c r="E155" s="34">
        <v>150000</v>
      </c>
      <c r="F155" s="34">
        <v>74000</v>
      </c>
      <c r="G155" s="35">
        <v>70000</v>
      </c>
      <c r="H155" s="36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</row>
    <row r="156" spans="1:255" s="16" customFormat="1" ht="12.75">
      <c r="A156" s="31">
        <v>150</v>
      </c>
      <c r="B156" s="32" t="s">
        <v>454</v>
      </c>
      <c r="C156" s="33" t="s">
        <v>455</v>
      </c>
      <c r="D156" s="32" t="s">
        <v>456</v>
      </c>
      <c r="E156" s="34">
        <v>10055250</v>
      </c>
      <c r="F156" s="34">
        <v>3974600</v>
      </c>
      <c r="G156" s="35">
        <v>300000</v>
      </c>
      <c r="H156" s="36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</row>
    <row r="157" spans="1:255" s="16" customFormat="1" ht="12.75">
      <c r="A157" s="31"/>
      <c r="B157" s="32"/>
      <c r="C157" s="33"/>
      <c r="D157" s="32"/>
      <c r="E157" s="34"/>
      <c r="F157" s="34"/>
      <c r="G157" s="35"/>
      <c r="H157" s="36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</row>
    <row r="158" spans="1:255" s="40" customFormat="1" ht="16.5" thickBot="1">
      <c r="A158" s="46" t="s">
        <v>686</v>
      </c>
      <c r="B158" s="47"/>
      <c r="C158" s="47"/>
      <c r="D158" s="48"/>
      <c r="E158" s="37">
        <f>SUM(E7:E157)</f>
        <v>244842045</v>
      </c>
      <c r="F158" s="37">
        <f>SUM(F7:F157)</f>
        <v>92044339</v>
      </c>
      <c r="G158" s="37">
        <f>SUM(G7:G157)</f>
        <v>19542000</v>
      </c>
      <c r="H158" s="38">
        <f>SUM(H7:H157)</f>
        <v>2960000</v>
      </c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</row>
    <row r="159" ht="13.5" thickTop="1"/>
  </sheetData>
  <mergeCells count="2">
    <mergeCell ref="A3:H3"/>
    <mergeCell ref="A158:D158"/>
  </mergeCells>
  <printOptions/>
  <pageMargins left="0.1968503937007874" right="0" top="1.062992125984252" bottom="1.062992125984252" header="0.7874015748031497" footer="0.7874015748031497"/>
  <pageSetup firstPageNumber="1" useFirstPageNumber="1" horizontalDpi="300" verticalDpi="300" orientation="landscape" paperSize="9" scale="85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V96"/>
  <sheetViews>
    <sheetView tabSelected="1" workbookViewId="0" topLeftCell="A1">
      <selection activeCell="A96" sqref="A96:D96"/>
    </sheetView>
  </sheetViews>
  <sheetFormatPr defaultColWidth="9.140625" defaultRowHeight="12.75"/>
  <cols>
    <col min="1" max="1" width="7.00390625" style="41" customWidth="1"/>
    <col min="2" max="2" width="47.421875" style="42" customWidth="1"/>
    <col min="3" max="3" width="14.57421875" style="41" customWidth="1"/>
    <col min="4" max="4" width="40.421875" style="42" customWidth="1"/>
    <col min="5" max="5" width="17.421875" style="44" customWidth="1"/>
    <col min="6" max="6" width="16.00390625" style="44" customWidth="1"/>
    <col min="7" max="7" width="115.421875" style="42" customWidth="1"/>
    <col min="8" max="16384" width="11.7109375" style="42" customWidth="1"/>
  </cols>
  <sheetData>
    <row r="4" spans="1:7" s="19" customFormat="1" ht="18">
      <c r="A4" s="49" t="s">
        <v>687</v>
      </c>
      <c r="B4" s="49"/>
      <c r="C4" s="49"/>
      <c r="D4" s="49"/>
      <c r="E4" s="49"/>
      <c r="F4" s="49"/>
      <c r="G4" s="49"/>
    </row>
    <row r="5" spans="1:6" s="19" customFormat="1" ht="13.5" thickBot="1">
      <c r="A5" s="21"/>
      <c r="C5" s="21"/>
      <c r="E5" s="23"/>
      <c r="F5" s="23"/>
    </row>
    <row r="6" spans="1:256" s="1" customFormat="1" ht="26.25" thickBot="1">
      <c r="A6" s="8" t="s">
        <v>0</v>
      </c>
      <c r="B6" s="9" t="s">
        <v>1</v>
      </c>
      <c r="C6" s="10" t="s">
        <v>457</v>
      </c>
      <c r="D6" s="9" t="s">
        <v>3</v>
      </c>
      <c r="E6" s="11" t="s">
        <v>4</v>
      </c>
      <c r="F6" s="11" t="s">
        <v>5</v>
      </c>
      <c r="G6" s="12" t="s">
        <v>458</v>
      </c>
      <c r="IV6" s="14"/>
    </row>
    <row r="7" spans="1:7" s="14" customFormat="1" ht="26.25" thickTop="1">
      <c r="A7" s="50">
        <v>1</v>
      </c>
      <c r="B7" s="51" t="s">
        <v>459</v>
      </c>
      <c r="C7" s="52" t="s">
        <v>460</v>
      </c>
      <c r="D7" s="51" t="s">
        <v>461</v>
      </c>
      <c r="E7" s="53">
        <v>172000</v>
      </c>
      <c r="F7" s="53">
        <v>102800</v>
      </c>
      <c r="G7" s="54" t="s">
        <v>462</v>
      </c>
    </row>
    <row r="8" spans="1:7" s="14" customFormat="1" ht="12.75">
      <c r="A8" s="55">
        <v>2</v>
      </c>
      <c r="B8" s="56" t="s">
        <v>22</v>
      </c>
      <c r="C8" s="57" t="s">
        <v>463</v>
      </c>
      <c r="D8" s="56" t="s">
        <v>464</v>
      </c>
      <c r="E8" s="58">
        <v>1149744</v>
      </c>
      <c r="F8" s="58">
        <v>381726</v>
      </c>
      <c r="G8" s="59" t="s">
        <v>465</v>
      </c>
    </row>
    <row r="9" spans="1:7" s="14" customFormat="1" ht="12.75">
      <c r="A9" s="55">
        <v>3</v>
      </c>
      <c r="B9" s="56" t="s">
        <v>25</v>
      </c>
      <c r="C9" s="57" t="s">
        <v>466</v>
      </c>
      <c r="D9" s="56" t="s">
        <v>27</v>
      </c>
      <c r="E9" s="58">
        <v>1062870</v>
      </c>
      <c r="F9" s="58">
        <v>400610</v>
      </c>
      <c r="G9" s="59" t="s">
        <v>465</v>
      </c>
    </row>
    <row r="10" spans="1:7" s="14" customFormat="1" ht="25.5">
      <c r="A10" s="55">
        <v>4</v>
      </c>
      <c r="B10" s="56" t="s">
        <v>467</v>
      </c>
      <c r="C10" s="57" t="s">
        <v>468</v>
      </c>
      <c r="D10" s="56" t="s">
        <v>469</v>
      </c>
      <c r="E10" s="58">
        <v>770000</v>
      </c>
      <c r="F10" s="58">
        <v>480000</v>
      </c>
      <c r="G10" s="59" t="s">
        <v>462</v>
      </c>
    </row>
    <row r="11" spans="1:7" s="14" customFormat="1" ht="25.5">
      <c r="A11" s="55">
        <v>5</v>
      </c>
      <c r="B11" s="56" t="s">
        <v>470</v>
      </c>
      <c r="C11" s="57" t="s">
        <v>471</v>
      </c>
      <c r="D11" s="56" t="s">
        <v>472</v>
      </c>
      <c r="E11" s="58">
        <v>4991000</v>
      </c>
      <c r="F11" s="58">
        <v>3101000</v>
      </c>
      <c r="G11" s="59" t="s">
        <v>462</v>
      </c>
    </row>
    <row r="12" spans="1:7" s="14" customFormat="1" ht="12.75">
      <c r="A12" s="55">
        <v>6</v>
      </c>
      <c r="B12" s="56" t="s">
        <v>473</v>
      </c>
      <c r="C12" s="57" t="s">
        <v>474</v>
      </c>
      <c r="D12" s="56" t="s">
        <v>475</v>
      </c>
      <c r="E12" s="58">
        <v>300000</v>
      </c>
      <c r="F12" s="58">
        <v>185000</v>
      </c>
      <c r="G12" s="59" t="s">
        <v>476</v>
      </c>
    </row>
    <row r="13" spans="1:8" s="14" customFormat="1" ht="25.5">
      <c r="A13" s="55">
        <v>7</v>
      </c>
      <c r="B13" s="56" t="s">
        <v>46</v>
      </c>
      <c r="C13" s="57" t="s">
        <v>477</v>
      </c>
      <c r="D13" s="56" t="s">
        <v>48</v>
      </c>
      <c r="E13" s="58">
        <v>123950</v>
      </c>
      <c r="F13" s="58">
        <v>98675</v>
      </c>
      <c r="G13" s="59" t="s">
        <v>478</v>
      </c>
      <c r="H13" s="60"/>
    </row>
    <row r="14" spans="1:255" s="16" customFormat="1" ht="12.75">
      <c r="A14" s="50">
        <v>8</v>
      </c>
      <c r="B14" s="56" t="s">
        <v>55</v>
      </c>
      <c r="C14" s="57" t="s">
        <v>56</v>
      </c>
      <c r="D14" s="56" t="s">
        <v>57</v>
      </c>
      <c r="E14" s="58">
        <v>6641530</v>
      </c>
      <c r="F14" s="58">
        <v>1621000</v>
      </c>
      <c r="G14" s="61" t="s">
        <v>685</v>
      </c>
      <c r="H14" s="6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8" s="14" customFormat="1" ht="25.5">
      <c r="A15" s="55">
        <v>9</v>
      </c>
      <c r="B15" s="56" t="s">
        <v>479</v>
      </c>
      <c r="C15" s="57" t="s">
        <v>480</v>
      </c>
      <c r="D15" s="56" t="s">
        <v>481</v>
      </c>
      <c r="E15" s="58">
        <v>100000</v>
      </c>
      <c r="F15" s="58">
        <v>70000</v>
      </c>
      <c r="G15" s="59" t="s">
        <v>462</v>
      </c>
      <c r="H15" s="60"/>
    </row>
    <row r="16" spans="1:7" s="14" customFormat="1" ht="12.75">
      <c r="A16" s="55">
        <v>10</v>
      </c>
      <c r="B16" s="56" t="s">
        <v>61</v>
      </c>
      <c r="C16" s="57" t="s">
        <v>482</v>
      </c>
      <c r="D16" s="56" t="s">
        <v>483</v>
      </c>
      <c r="E16" s="58">
        <v>480000</v>
      </c>
      <c r="F16" s="58">
        <v>308000</v>
      </c>
      <c r="G16" s="59" t="s">
        <v>478</v>
      </c>
    </row>
    <row r="17" spans="1:7" s="14" customFormat="1" ht="25.5">
      <c r="A17" s="55">
        <v>11</v>
      </c>
      <c r="B17" s="56" t="s">
        <v>484</v>
      </c>
      <c r="C17" s="57" t="s">
        <v>485</v>
      </c>
      <c r="D17" s="56" t="s">
        <v>486</v>
      </c>
      <c r="E17" s="58">
        <v>100000</v>
      </c>
      <c r="F17" s="58">
        <v>80000</v>
      </c>
      <c r="G17" s="59" t="s">
        <v>462</v>
      </c>
    </row>
    <row r="18" spans="1:7" s="14" customFormat="1" ht="25.5">
      <c r="A18" s="55">
        <v>12</v>
      </c>
      <c r="B18" s="56" t="s">
        <v>487</v>
      </c>
      <c r="C18" s="57" t="s">
        <v>488</v>
      </c>
      <c r="D18" s="56" t="s">
        <v>489</v>
      </c>
      <c r="E18" s="58">
        <v>830000</v>
      </c>
      <c r="F18" s="58">
        <v>200000</v>
      </c>
      <c r="G18" s="59" t="s">
        <v>462</v>
      </c>
    </row>
    <row r="19" spans="1:7" s="14" customFormat="1" ht="25.5">
      <c r="A19" s="55">
        <v>13</v>
      </c>
      <c r="B19" s="56" t="s">
        <v>490</v>
      </c>
      <c r="C19" s="57" t="s">
        <v>491</v>
      </c>
      <c r="D19" s="56" t="s">
        <v>492</v>
      </c>
      <c r="E19" s="58">
        <v>1520000</v>
      </c>
      <c r="F19" s="58">
        <v>150000</v>
      </c>
      <c r="G19" s="59" t="s">
        <v>462</v>
      </c>
    </row>
    <row r="20" spans="1:7" s="14" customFormat="1" ht="25.5">
      <c r="A20" s="55">
        <v>14</v>
      </c>
      <c r="B20" s="56" t="s">
        <v>493</v>
      </c>
      <c r="C20" s="57" t="s">
        <v>494</v>
      </c>
      <c r="D20" s="56" t="s">
        <v>495</v>
      </c>
      <c r="E20" s="58">
        <v>2025025</v>
      </c>
      <c r="F20" s="58">
        <v>534645</v>
      </c>
      <c r="G20" s="59" t="s">
        <v>462</v>
      </c>
    </row>
    <row r="21" spans="1:7" s="14" customFormat="1" ht="38.25">
      <c r="A21" s="50">
        <v>15</v>
      </c>
      <c r="B21" s="56" t="s">
        <v>496</v>
      </c>
      <c r="C21" s="57" t="s">
        <v>497</v>
      </c>
      <c r="D21" s="56" t="s">
        <v>498</v>
      </c>
      <c r="E21" s="58">
        <v>2093700</v>
      </c>
      <c r="F21" s="58">
        <v>561500</v>
      </c>
      <c r="G21" s="59" t="s">
        <v>499</v>
      </c>
    </row>
    <row r="22" spans="1:7" s="14" customFormat="1" ht="12.75">
      <c r="A22" s="55">
        <v>16</v>
      </c>
      <c r="B22" s="56" t="s">
        <v>82</v>
      </c>
      <c r="C22" s="57" t="s">
        <v>500</v>
      </c>
      <c r="D22" s="56" t="s">
        <v>501</v>
      </c>
      <c r="E22" s="58">
        <v>300100</v>
      </c>
      <c r="F22" s="58">
        <v>166300</v>
      </c>
      <c r="G22" s="59" t="s">
        <v>465</v>
      </c>
    </row>
    <row r="23" spans="1:7" s="14" customFormat="1" ht="25.5">
      <c r="A23" s="55">
        <v>17</v>
      </c>
      <c r="B23" s="56" t="s">
        <v>502</v>
      </c>
      <c r="C23" s="57" t="s">
        <v>503</v>
      </c>
      <c r="D23" s="56" t="s">
        <v>504</v>
      </c>
      <c r="E23" s="58">
        <v>191500</v>
      </c>
      <c r="F23" s="58">
        <v>134050</v>
      </c>
      <c r="G23" s="59" t="s">
        <v>499</v>
      </c>
    </row>
    <row r="24" spans="1:7" s="14" customFormat="1" ht="25.5">
      <c r="A24" s="55">
        <v>18</v>
      </c>
      <c r="B24" s="56" t="s">
        <v>502</v>
      </c>
      <c r="C24" s="57" t="s">
        <v>505</v>
      </c>
      <c r="D24" s="56" t="s">
        <v>506</v>
      </c>
      <c r="E24" s="58">
        <v>246000</v>
      </c>
      <c r="F24" s="58">
        <v>172200</v>
      </c>
      <c r="G24" s="59" t="s">
        <v>462</v>
      </c>
    </row>
    <row r="25" spans="1:7" s="14" customFormat="1" ht="12.75">
      <c r="A25" s="55">
        <v>19</v>
      </c>
      <c r="B25" s="56" t="s">
        <v>507</v>
      </c>
      <c r="C25" s="57" t="s">
        <v>508</v>
      </c>
      <c r="D25" s="56" t="s">
        <v>509</v>
      </c>
      <c r="E25" s="58">
        <v>308000</v>
      </c>
      <c r="F25" s="58">
        <v>120000</v>
      </c>
      <c r="G25" s="59" t="s">
        <v>476</v>
      </c>
    </row>
    <row r="26" spans="1:7" s="14" customFormat="1" ht="25.5">
      <c r="A26" s="55">
        <v>20</v>
      </c>
      <c r="B26" s="56" t="s">
        <v>510</v>
      </c>
      <c r="C26" s="57" t="s">
        <v>511</v>
      </c>
      <c r="D26" s="56" t="s">
        <v>512</v>
      </c>
      <c r="E26" s="58">
        <v>4187100</v>
      </c>
      <c r="F26" s="58">
        <v>1551200</v>
      </c>
      <c r="G26" s="59" t="s">
        <v>462</v>
      </c>
    </row>
    <row r="27" spans="1:7" s="14" customFormat="1" ht="25.5">
      <c r="A27" s="55">
        <v>21</v>
      </c>
      <c r="B27" s="56" t="s">
        <v>510</v>
      </c>
      <c r="C27" s="57" t="s">
        <v>513</v>
      </c>
      <c r="D27" s="56" t="s">
        <v>514</v>
      </c>
      <c r="E27" s="58">
        <v>5831000</v>
      </c>
      <c r="F27" s="58">
        <v>532800</v>
      </c>
      <c r="G27" s="59" t="s">
        <v>462</v>
      </c>
    </row>
    <row r="28" spans="1:7" s="14" customFormat="1" ht="25.5">
      <c r="A28" s="50">
        <v>22</v>
      </c>
      <c r="B28" s="56" t="s">
        <v>510</v>
      </c>
      <c r="C28" s="57" t="s">
        <v>515</v>
      </c>
      <c r="D28" s="56" t="s">
        <v>516</v>
      </c>
      <c r="E28" s="58">
        <v>943000</v>
      </c>
      <c r="F28" s="58">
        <v>65000</v>
      </c>
      <c r="G28" s="59" t="s">
        <v>462</v>
      </c>
    </row>
    <row r="29" spans="1:7" s="14" customFormat="1" ht="25.5">
      <c r="A29" s="55">
        <v>23</v>
      </c>
      <c r="B29" s="56" t="s">
        <v>510</v>
      </c>
      <c r="C29" s="57" t="s">
        <v>517</v>
      </c>
      <c r="D29" s="56" t="s">
        <v>518</v>
      </c>
      <c r="E29" s="58">
        <v>2368000</v>
      </c>
      <c r="F29" s="58">
        <v>60000</v>
      </c>
      <c r="G29" s="59" t="s">
        <v>462</v>
      </c>
    </row>
    <row r="30" spans="1:7" s="14" customFormat="1" ht="25.5">
      <c r="A30" s="55">
        <v>24</v>
      </c>
      <c r="B30" s="56" t="s">
        <v>510</v>
      </c>
      <c r="C30" s="57" t="s">
        <v>519</v>
      </c>
      <c r="D30" s="56" t="s">
        <v>520</v>
      </c>
      <c r="E30" s="58">
        <v>839597</v>
      </c>
      <c r="F30" s="58">
        <v>598500</v>
      </c>
      <c r="G30" s="59" t="s">
        <v>462</v>
      </c>
    </row>
    <row r="31" spans="1:7" s="14" customFormat="1" ht="25.5">
      <c r="A31" s="55">
        <v>25</v>
      </c>
      <c r="B31" s="56" t="s">
        <v>510</v>
      </c>
      <c r="C31" s="57" t="s">
        <v>521</v>
      </c>
      <c r="D31" s="56" t="s">
        <v>522</v>
      </c>
      <c r="E31" s="58">
        <v>2724500</v>
      </c>
      <c r="F31" s="58">
        <v>65000</v>
      </c>
      <c r="G31" s="59" t="s">
        <v>462</v>
      </c>
    </row>
    <row r="32" spans="1:7" s="14" customFormat="1" ht="25.5">
      <c r="A32" s="55">
        <v>26</v>
      </c>
      <c r="B32" s="56" t="s">
        <v>510</v>
      </c>
      <c r="C32" s="57" t="s">
        <v>523</v>
      </c>
      <c r="D32" s="56" t="s">
        <v>524</v>
      </c>
      <c r="E32" s="58">
        <v>940360</v>
      </c>
      <c r="F32" s="58">
        <v>616000</v>
      </c>
      <c r="G32" s="59" t="s">
        <v>462</v>
      </c>
    </row>
    <row r="33" spans="1:7" s="14" customFormat="1" ht="25.5">
      <c r="A33" s="55">
        <v>27</v>
      </c>
      <c r="B33" s="56" t="s">
        <v>510</v>
      </c>
      <c r="C33" s="57" t="s">
        <v>525</v>
      </c>
      <c r="D33" s="56" t="s">
        <v>526</v>
      </c>
      <c r="E33" s="58">
        <v>2016250</v>
      </c>
      <c r="F33" s="58">
        <v>429925</v>
      </c>
      <c r="G33" s="59" t="s">
        <v>462</v>
      </c>
    </row>
    <row r="34" spans="1:7" s="14" customFormat="1" ht="25.5">
      <c r="A34" s="55">
        <v>28</v>
      </c>
      <c r="B34" s="56" t="s">
        <v>510</v>
      </c>
      <c r="C34" s="57" t="s">
        <v>527</v>
      </c>
      <c r="D34" s="56" t="s">
        <v>528</v>
      </c>
      <c r="E34" s="58">
        <v>2340200</v>
      </c>
      <c r="F34" s="58">
        <v>160000</v>
      </c>
      <c r="G34" s="59" t="s">
        <v>462</v>
      </c>
    </row>
    <row r="35" spans="1:7" s="14" customFormat="1" ht="25.5">
      <c r="A35" s="50">
        <v>29</v>
      </c>
      <c r="B35" s="56" t="s">
        <v>529</v>
      </c>
      <c r="C35" s="57" t="s">
        <v>530</v>
      </c>
      <c r="D35" s="56" t="s">
        <v>531</v>
      </c>
      <c r="E35" s="58">
        <v>3972000</v>
      </c>
      <c r="F35" s="58">
        <v>1606200</v>
      </c>
      <c r="G35" s="59" t="s">
        <v>462</v>
      </c>
    </row>
    <row r="36" spans="1:7" s="14" customFormat="1" ht="25.5">
      <c r="A36" s="55">
        <v>30</v>
      </c>
      <c r="B36" s="56" t="s">
        <v>532</v>
      </c>
      <c r="C36" s="57" t="s">
        <v>533</v>
      </c>
      <c r="D36" s="56" t="s">
        <v>534</v>
      </c>
      <c r="E36" s="58">
        <v>1015220</v>
      </c>
      <c r="F36" s="58">
        <v>606520</v>
      </c>
      <c r="G36" s="59" t="s">
        <v>462</v>
      </c>
    </row>
    <row r="37" spans="1:7" s="14" customFormat="1" ht="25.5">
      <c r="A37" s="55">
        <v>31</v>
      </c>
      <c r="B37" s="56" t="s">
        <v>535</v>
      </c>
      <c r="C37" s="57" t="s">
        <v>536</v>
      </c>
      <c r="D37" s="56" t="s">
        <v>537</v>
      </c>
      <c r="E37" s="58">
        <v>1037952</v>
      </c>
      <c r="F37" s="58">
        <v>261100</v>
      </c>
      <c r="G37" s="59" t="s">
        <v>462</v>
      </c>
    </row>
    <row r="38" spans="1:7" s="14" customFormat="1" ht="25.5">
      <c r="A38" s="55">
        <v>32</v>
      </c>
      <c r="B38" s="56" t="s">
        <v>538</v>
      </c>
      <c r="C38" s="57" t="s">
        <v>539</v>
      </c>
      <c r="D38" s="56" t="s">
        <v>540</v>
      </c>
      <c r="E38" s="58">
        <v>2994800</v>
      </c>
      <c r="F38" s="58">
        <v>300000</v>
      </c>
      <c r="G38" s="59" t="s">
        <v>462</v>
      </c>
    </row>
    <row r="39" spans="1:7" s="14" customFormat="1" ht="25.5">
      <c r="A39" s="55">
        <v>33</v>
      </c>
      <c r="B39" s="56" t="s">
        <v>541</v>
      </c>
      <c r="C39" s="57" t="s">
        <v>542</v>
      </c>
      <c r="D39" s="56" t="s">
        <v>543</v>
      </c>
      <c r="E39" s="58">
        <v>516760</v>
      </c>
      <c r="F39" s="58">
        <v>249100</v>
      </c>
      <c r="G39" s="59" t="s">
        <v>462</v>
      </c>
    </row>
    <row r="40" spans="1:7" s="14" customFormat="1" ht="12.75">
      <c r="A40" s="55">
        <v>34</v>
      </c>
      <c r="B40" s="56" t="s">
        <v>544</v>
      </c>
      <c r="C40" s="57" t="s">
        <v>545</v>
      </c>
      <c r="D40" s="56" t="s">
        <v>546</v>
      </c>
      <c r="E40" s="58">
        <v>260000</v>
      </c>
      <c r="F40" s="58">
        <v>169000</v>
      </c>
      <c r="G40" s="59" t="s">
        <v>476</v>
      </c>
    </row>
    <row r="41" spans="1:7" s="14" customFormat="1" ht="12.75">
      <c r="A41" s="55">
        <v>35</v>
      </c>
      <c r="B41" s="56" t="s">
        <v>547</v>
      </c>
      <c r="C41" s="57" t="s">
        <v>548</v>
      </c>
      <c r="D41" s="56" t="s">
        <v>549</v>
      </c>
      <c r="E41" s="58">
        <v>8110514</v>
      </c>
      <c r="F41" s="58">
        <v>1999690</v>
      </c>
      <c r="G41" s="59" t="s">
        <v>550</v>
      </c>
    </row>
    <row r="42" spans="1:7" s="14" customFormat="1" ht="38.25">
      <c r="A42" s="50">
        <v>36</v>
      </c>
      <c r="B42" s="56" t="s">
        <v>547</v>
      </c>
      <c r="C42" s="57" t="s">
        <v>551</v>
      </c>
      <c r="D42" s="56" t="s">
        <v>552</v>
      </c>
      <c r="E42" s="58">
        <v>6088900</v>
      </c>
      <c r="F42" s="58">
        <v>1208197</v>
      </c>
      <c r="G42" s="59" t="s">
        <v>478</v>
      </c>
    </row>
    <row r="43" spans="1:7" s="14" customFormat="1" ht="25.5">
      <c r="A43" s="55">
        <v>37</v>
      </c>
      <c r="B43" s="56" t="s">
        <v>160</v>
      </c>
      <c r="C43" s="57" t="s">
        <v>553</v>
      </c>
      <c r="D43" s="56" t="s">
        <v>162</v>
      </c>
      <c r="E43" s="58">
        <v>179500</v>
      </c>
      <c r="F43" s="58">
        <v>32000</v>
      </c>
      <c r="G43" s="59" t="s">
        <v>478</v>
      </c>
    </row>
    <row r="44" spans="1:7" s="14" customFormat="1" ht="25.5">
      <c r="A44" s="55">
        <v>38</v>
      </c>
      <c r="B44" s="56" t="s">
        <v>554</v>
      </c>
      <c r="C44" s="57" t="s">
        <v>555</v>
      </c>
      <c r="D44" s="56" t="s">
        <v>556</v>
      </c>
      <c r="E44" s="58">
        <v>1145980</v>
      </c>
      <c r="F44" s="58">
        <v>177300</v>
      </c>
      <c r="G44" s="59" t="s">
        <v>462</v>
      </c>
    </row>
    <row r="45" spans="1:7" s="14" customFormat="1" ht="38.25">
      <c r="A45" s="55">
        <v>39</v>
      </c>
      <c r="B45" s="56" t="s">
        <v>557</v>
      </c>
      <c r="C45" s="57" t="s">
        <v>558</v>
      </c>
      <c r="D45" s="56" t="s">
        <v>559</v>
      </c>
      <c r="E45" s="58">
        <v>309000</v>
      </c>
      <c r="F45" s="58">
        <v>123900</v>
      </c>
      <c r="G45" s="59" t="s">
        <v>476</v>
      </c>
    </row>
    <row r="46" spans="1:7" s="14" customFormat="1" ht="25.5">
      <c r="A46" s="55">
        <v>40</v>
      </c>
      <c r="B46" s="56" t="s">
        <v>560</v>
      </c>
      <c r="C46" s="57" t="s">
        <v>561</v>
      </c>
      <c r="D46" s="56" t="s">
        <v>562</v>
      </c>
      <c r="E46" s="58">
        <v>302000</v>
      </c>
      <c r="F46" s="58">
        <v>110000</v>
      </c>
      <c r="G46" s="59" t="s">
        <v>476</v>
      </c>
    </row>
    <row r="47" spans="1:7" s="14" customFormat="1" ht="12.75">
      <c r="A47" s="55">
        <v>41</v>
      </c>
      <c r="B47" s="56" t="s">
        <v>180</v>
      </c>
      <c r="C47" s="57" t="s">
        <v>563</v>
      </c>
      <c r="D47" s="56" t="s">
        <v>564</v>
      </c>
      <c r="E47" s="58">
        <v>1983200</v>
      </c>
      <c r="F47" s="58">
        <v>471500</v>
      </c>
      <c r="G47" s="59" t="s">
        <v>465</v>
      </c>
    </row>
    <row r="48" spans="1:7" s="14" customFormat="1" ht="25.5">
      <c r="A48" s="55">
        <v>42</v>
      </c>
      <c r="B48" s="56" t="s">
        <v>565</v>
      </c>
      <c r="C48" s="57" t="s">
        <v>566</v>
      </c>
      <c r="D48" s="56" t="s">
        <v>567</v>
      </c>
      <c r="E48" s="58">
        <v>93000</v>
      </c>
      <c r="F48" s="58">
        <v>65100</v>
      </c>
      <c r="G48" s="59" t="s">
        <v>476</v>
      </c>
    </row>
    <row r="49" spans="1:7" s="14" customFormat="1" ht="12.75">
      <c r="A49" s="50">
        <v>43</v>
      </c>
      <c r="B49" s="56" t="s">
        <v>213</v>
      </c>
      <c r="C49" s="57" t="s">
        <v>568</v>
      </c>
      <c r="D49" s="56" t="s">
        <v>569</v>
      </c>
      <c r="E49" s="58">
        <v>176350</v>
      </c>
      <c r="F49" s="58">
        <v>47350</v>
      </c>
      <c r="G49" s="59" t="s">
        <v>465</v>
      </c>
    </row>
    <row r="50" spans="1:7" s="14" customFormat="1" ht="12.75">
      <c r="A50" s="55">
        <v>44</v>
      </c>
      <c r="B50" s="56" t="s">
        <v>570</v>
      </c>
      <c r="C50" s="57" t="s">
        <v>571</v>
      </c>
      <c r="D50" s="56" t="s">
        <v>572</v>
      </c>
      <c r="E50" s="58">
        <v>1274000</v>
      </c>
      <c r="F50" s="58">
        <v>744000</v>
      </c>
      <c r="G50" s="59" t="s">
        <v>476</v>
      </c>
    </row>
    <row r="51" spans="1:7" s="14" customFormat="1" ht="25.5">
      <c r="A51" s="55">
        <v>45</v>
      </c>
      <c r="B51" s="56" t="s">
        <v>573</v>
      </c>
      <c r="C51" s="57" t="s">
        <v>574</v>
      </c>
      <c r="D51" s="56" t="s">
        <v>575</v>
      </c>
      <c r="E51" s="58">
        <v>233800</v>
      </c>
      <c r="F51" s="58">
        <v>150000</v>
      </c>
      <c r="G51" s="59" t="s">
        <v>462</v>
      </c>
    </row>
    <row r="52" spans="1:7" s="14" customFormat="1" ht="12.75">
      <c r="A52" s="55">
        <v>46</v>
      </c>
      <c r="B52" s="56" t="s">
        <v>573</v>
      </c>
      <c r="C52" s="57" t="s">
        <v>576</v>
      </c>
      <c r="D52" s="56" t="s">
        <v>575</v>
      </c>
      <c r="E52" s="58">
        <v>233800</v>
      </c>
      <c r="F52" s="58">
        <v>150000</v>
      </c>
      <c r="G52" s="59" t="s">
        <v>478</v>
      </c>
    </row>
    <row r="53" spans="1:7" s="14" customFormat="1" ht="25.5">
      <c r="A53" s="55">
        <v>47</v>
      </c>
      <c r="B53" s="56" t="s">
        <v>577</v>
      </c>
      <c r="C53" s="57" t="s">
        <v>578</v>
      </c>
      <c r="D53" s="56" t="s">
        <v>579</v>
      </c>
      <c r="E53" s="58">
        <v>764000</v>
      </c>
      <c r="F53" s="58">
        <v>400000</v>
      </c>
      <c r="G53" s="59" t="s">
        <v>462</v>
      </c>
    </row>
    <row r="54" spans="1:7" s="14" customFormat="1" ht="12.75">
      <c r="A54" s="55">
        <v>48</v>
      </c>
      <c r="B54" s="56" t="s">
        <v>577</v>
      </c>
      <c r="C54" s="57" t="s">
        <v>580</v>
      </c>
      <c r="D54" s="56" t="s">
        <v>579</v>
      </c>
      <c r="E54" s="58">
        <v>934000</v>
      </c>
      <c r="F54" s="58">
        <v>479200</v>
      </c>
      <c r="G54" s="59" t="s">
        <v>465</v>
      </c>
    </row>
    <row r="55" spans="1:7" s="14" customFormat="1" ht="12.75">
      <c r="A55" s="55">
        <v>49</v>
      </c>
      <c r="B55" s="56" t="s">
        <v>581</v>
      </c>
      <c r="C55" s="57" t="s">
        <v>582</v>
      </c>
      <c r="D55" s="56" t="s">
        <v>583</v>
      </c>
      <c r="E55" s="58">
        <v>177650</v>
      </c>
      <c r="F55" s="58">
        <v>50000</v>
      </c>
      <c r="G55" s="59" t="s">
        <v>476</v>
      </c>
    </row>
    <row r="56" spans="1:7" s="14" customFormat="1" ht="12.75">
      <c r="A56" s="50">
        <v>50</v>
      </c>
      <c r="B56" s="56" t="s">
        <v>584</v>
      </c>
      <c r="C56" s="57" t="s">
        <v>585</v>
      </c>
      <c r="D56" s="56" t="s">
        <v>586</v>
      </c>
      <c r="E56" s="58">
        <v>455900</v>
      </c>
      <c r="F56" s="58">
        <v>282700</v>
      </c>
      <c r="G56" s="59" t="s">
        <v>476</v>
      </c>
    </row>
    <row r="57" spans="1:7" s="14" customFormat="1" ht="12.75">
      <c r="A57" s="55">
        <v>51</v>
      </c>
      <c r="B57" s="56" t="s">
        <v>587</v>
      </c>
      <c r="C57" s="57" t="s">
        <v>588</v>
      </c>
      <c r="D57" s="56" t="s">
        <v>589</v>
      </c>
      <c r="E57" s="58">
        <v>400000</v>
      </c>
      <c r="F57" s="58">
        <v>120000</v>
      </c>
      <c r="G57" s="59" t="s">
        <v>476</v>
      </c>
    </row>
    <row r="58" spans="1:7" s="14" customFormat="1" ht="12.75">
      <c r="A58" s="55">
        <v>52</v>
      </c>
      <c r="B58" s="56" t="s">
        <v>587</v>
      </c>
      <c r="C58" s="57" t="s">
        <v>590</v>
      </c>
      <c r="D58" s="56" t="s">
        <v>589</v>
      </c>
      <c r="E58" s="58">
        <v>400000</v>
      </c>
      <c r="F58" s="58">
        <v>120000</v>
      </c>
      <c r="G58" s="59" t="s">
        <v>476</v>
      </c>
    </row>
    <row r="59" spans="1:7" s="14" customFormat="1" ht="25.5">
      <c r="A59" s="55">
        <v>53</v>
      </c>
      <c r="B59" s="56" t="s">
        <v>591</v>
      </c>
      <c r="C59" s="57" t="s">
        <v>592</v>
      </c>
      <c r="D59" s="56" t="s">
        <v>593</v>
      </c>
      <c r="E59" s="58">
        <v>900000</v>
      </c>
      <c r="F59" s="58">
        <v>450000</v>
      </c>
      <c r="G59" s="59" t="s">
        <v>462</v>
      </c>
    </row>
    <row r="60" spans="1:7" s="14" customFormat="1" ht="25.5">
      <c r="A60" s="55">
        <v>54</v>
      </c>
      <c r="B60" s="56" t="s">
        <v>594</v>
      </c>
      <c r="C60" s="57" t="s">
        <v>595</v>
      </c>
      <c r="D60" s="56" t="s">
        <v>596</v>
      </c>
      <c r="E60" s="58">
        <v>640000</v>
      </c>
      <c r="F60" s="58">
        <v>372000</v>
      </c>
      <c r="G60" s="59" t="s">
        <v>462</v>
      </c>
    </row>
    <row r="61" spans="1:7" s="14" customFormat="1" ht="12.75">
      <c r="A61" s="55">
        <v>55</v>
      </c>
      <c r="B61" s="56" t="s">
        <v>597</v>
      </c>
      <c r="C61" s="57" t="s">
        <v>598</v>
      </c>
      <c r="D61" s="56" t="s">
        <v>599</v>
      </c>
      <c r="E61" s="58">
        <v>656216</v>
      </c>
      <c r="F61" s="58">
        <v>41399</v>
      </c>
      <c r="G61" s="59" t="s">
        <v>465</v>
      </c>
    </row>
    <row r="62" spans="1:7" s="14" customFormat="1" ht="12.75">
      <c r="A62" s="55">
        <v>56</v>
      </c>
      <c r="B62" s="56" t="s">
        <v>597</v>
      </c>
      <c r="C62" s="57" t="s">
        <v>600</v>
      </c>
      <c r="D62" s="56" t="s">
        <v>601</v>
      </c>
      <c r="E62" s="58">
        <v>1208198</v>
      </c>
      <c r="F62" s="58">
        <v>971622</v>
      </c>
      <c r="G62" s="59" t="s">
        <v>465</v>
      </c>
    </row>
    <row r="63" spans="1:7" s="14" customFormat="1" ht="12.75">
      <c r="A63" s="50">
        <v>57</v>
      </c>
      <c r="B63" s="56" t="s">
        <v>602</v>
      </c>
      <c r="C63" s="57" t="s">
        <v>603</v>
      </c>
      <c r="D63" s="56" t="s">
        <v>604</v>
      </c>
      <c r="E63" s="58">
        <v>345600</v>
      </c>
      <c r="F63" s="58">
        <v>120960</v>
      </c>
      <c r="G63" s="59" t="s">
        <v>476</v>
      </c>
    </row>
    <row r="64" spans="1:7" s="14" customFormat="1" ht="12.75">
      <c r="A64" s="55">
        <v>58</v>
      </c>
      <c r="B64" s="56" t="s">
        <v>602</v>
      </c>
      <c r="C64" s="57" t="s">
        <v>605</v>
      </c>
      <c r="D64" s="56" t="s">
        <v>606</v>
      </c>
      <c r="E64" s="58">
        <v>425600</v>
      </c>
      <c r="F64" s="58">
        <v>120960</v>
      </c>
      <c r="G64" s="59" t="s">
        <v>465</v>
      </c>
    </row>
    <row r="65" spans="1:7" s="14" customFormat="1" ht="25.5">
      <c r="A65" s="55">
        <v>59</v>
      </c>
      <c r="B65" s="56" t="s">
        <v>607</v>
      </c>
      <c r="C65" s="57" t="s">
        <v>608</v>
      </c>
      <c r="D65" s="56" t="s">
        <v>609</v>
      </c>
      <c r="E65" s="58">
        <v>248000</v>
      </c>
      <c r="F65" s="58">
        <v>69400</v>
      </c>
      <c r="G65" s="59" t="s">
        <v>462</v>
      </c>
    </row>
    <row r="66" spans="1:7" s="14" customFormat="1" ht="25.5">
      <c r="A66" s="55">
        <v>60</v>
      </c>
      <c r="B66" s="56" t="s">
        <v>607</v>
      </c>
      <c r="C66" s="57" t="s">
        <v>610</v>
      </c>
      <c r="D66" s="56" t="s">
        <v>611</v>
      </c>
      <c r="E66" s="58">
        <v>434000</v>
      </c>
      <c r="F66" s="58">
        <v>138800</v>
      </c>
      <c r="G66" s="59"/>
    </row>
    <row r="67" spans="1:7" s="14" customFormat="1" ht="12.75">
      <c r="A67" s="55">
        <v>61</v>
      </c>
      <c r="B67" s="56" t="s">
        <v>612</v>
      </c>
      <c r="C67" s="57" t="s">
        <v>613</v>
      </c>
      <c r="D67" s="56" t="s">
        <v>614</v>
      </c>
      <c r="E67" s="58">
        <v>450000</v>
      </c>
      <c r="F67" s="58">
        <v>100000</v>
      </c>
      <c r="G67" s="59" t="s">
        <v>476</v>
      </c>
    </row>
    <row r="68" spans="1:7" s="14" customFormat="1" ht="12.75">
      <c r="A68" s="55">
        <v>62</v>
      </c>
      <c r="B68" s="56" t="s">
        <v>612</v>
      </c>
      <c r="C68" s="57" t="s">
        <v>615</v>
      </c>
      <c r="D68" s="56" t="s">
        <v>614</v>
      </c>
      <c r="E68" s="58">
        <v>450000</v>
      </c>
      <c r="F68" s="58">
        <v>100000</v>
      </c>
      <c r="G68" s="59" t="s">
        <v>476</v>
      </c>
    </row>
    <row r="69" spans="1:7" s="14" customFormat="1" ht="25.5">
      <c r="A69" s="55">
        <v>63</v>
      </c>
      <c r="B69" s="56" t="s">
        <v>616</v>
      </c>
      <c r="C69" s="57" t="s">
        <v>617</v>
      </c>
      <c r="D69" s="56" t="s">
        <v>618</v>
      </c>
      <c r="E69" s="58">
        <v>160000</v>
      </c>
      <c r="F69" s="58">
        <v>112000</v>
      </c>
      <c r="G69" s="59" t="s">
        <v>465</v>
      </c>
    </row>
    <row r="70" spans="1:7" s="14" customFormat="1" ht="25.5">
      <c r="A70" s="50">
        <v>64</v>
      </c>
      <c r="B70" s="56" t="s">
        <v>619</v>
      </c>
      <c r="C70" s="57" t="s">
        <v>620</v>
      </c>
      <c r="D70" s="56" t="s">
        <v>621</v>
      </c>
      <c r="E70" s="58">
        <v>1782076</v>
      </c>
      <c r="F70" s="58">
        <v>300000</v>
      </c>
      <c r="G70" s="59" t="s">
        <v>462</v>
      </c>
    </row>
    <row r="71" spans="1:7" s="14" customFormat="1" ht="25.5">
      <c r="A71" s="55">
        <v>65</v>
      </c>
      <c r="B71" s="56" t="s">
        <v>291</v>
      </c>
      <c r="C71" s="57" t="s">
        <v>622</v>
      </c>
      <c r="D71" s="56" t="s">
        <v>293</v>
      </c>
      <c r="E71" s="58">
        <v>2968304</v>
      </c>
      <c r="F71" s="58">
        <v>1200000</v>
      </c>
      <c r="G71" s="59" t="s">
        <v>478</v>
      </c>
    </row>
    <row r="72" spans="1:7" s="14" customFormat="1" ht="12.75">
      <c r="A72" s="55">
        <v>66</v>
      </c>
      <c r="B72" s="56" t="s">
        <v>306</v>
      </c>
      <c r="C72" s="57" t="s">
        <v>623</v>
      </c>
      <c r="D72" s="56" t="s">
        <v>624</v>
      </c>
      <c r="E72" s="58">
        <v>985500</v>
      </c>
      <c r="F72" s="58">
        <v>60000</v>
      </c>
      <c r="G72" s="59" t="s">
        <v>465</v>
      </c>
    </row>
    <row r="73" spans="1:7" s="14" customFormat="1" ht="12.75">
      <c r="A73" s="55">
        <v>67</v>
      </c>
      <c r="B73" s="56" t="s">
        <v>312</v>
      </c>
      <c r="C73" s="57" t="s">
        <v>625</v>
      </c>
      <c r="D73" s="56" t="s">
        <v>314</v>
      </c>
      <c r="E73" s="58">
        <v>901500</v>
      </c>
      <c r="F73" s="58">
        <v>249000</v>
      </c>
      <c r="G73" s="59" t="s">
        <v>465</v>
      </c>
    </row>
    <row r="74" spans="1:7" s="14" customFormat="1" ht="25.5">
      <c r="A74" s="55">
        <v>68</v>
      </c>
      <c r="B74" s="56" t="s">
        <v>626</v>
      </c>
      <c r="C74" s="57" t="s">
        <v>627</v>
      </c>
      <c r="D74" s="56" t="s">
        <v>628</v>
      </c>
      <c r="E74" s="58">
        <v>1238600</v>
      </c>
      <c r="F74" s="58">
        <v>99000</v>
      </c>
      <c r="G74" s="59" t="s">
        <v>462</v>
      </c>
    </row>
    <row r="75" spans="1:7" s="14" customFormat="1" ht="25.5">
      <c r="A75" s="55">
        <v>69</v>
      </c>
      <c r="B75" s="56" t="s">
        <v>629</v>
      </c>
      <c r="C75" s="57" t="s">
        <v>630</v>
      </c>
      <c r="D75" s="56" t="s">
        <v>631</v>
      </c>
      <c r="E75" s="58">
        <v>151000</v>
      </c>
      <c r="F75" s="58">
        <v>77000</v>
      </c>
      <c r="G75" s="59" t="s">
        <v>462</v>
      </c>
    </row>
    <row r="76" spans="1:7" s="14" customFormat="1" ht="12.75">
      <c r="A76" s="55">
        <v>70</v>
      </c>
      <c r="B76" s="56" t="s">
        <v>324</v>
      </c>
      <c r="C76" s="57" t="s">
        <v>632</v>
      </c>
      <c r="D76" s="56" t="s">
        <v>326</v>
      </c>
      <c r="E76" s="58">
        <v>2309260</v>
      </c>
      <c r="F76" s="58">
        <v>255000</v>
      </c>
      <c r="G76" s="59" t="s">
        <v>478</v>
      </c>
    </row>
    <row r="77" spans="1:7" s="14" customFormat="1" ht="25.5">
      <c r="A77" s="50">
        <v>71</v>
      </c>
      <c r="B77" s="56" t="s">
        <v>633</v>
      </c>
      <c r="C77" s="57" t="s">
        <v>634</v>
      </c>
      <c r="D77" s="56" t="s">
        <v>635</v>
      </c>
      <c r="E77" s="58">
        <v>6211602</v>
      </c>
      <c r="F77" s="58">
        <v>463000</v>
      </c>
      <c r="G77" s="59" t="s">
        <v>462</v>
      </c>
    </row>
    <row r="78" spans="1:7" s="14" customFormat="1" ht="25.5">
      <c r="A78" s="55">
        <v>72</v>
      </c>
      <c r="B78" s="56" t="s">
        <v>636</v>
      </c>
      <c r="C78" s="57" t="s">
        <v>637</v>
      </c>
      <c r="D78" s="56" t="s">
        <v>638</v>
      </c>
      <c r="E78" s="58">
        <v>74000</v>
      </c>
      <c r="F78" s="58">
        <v>37000</v>
      </c>
      <c r="G78" s="59" t="s">
        <v>476</v>
      </c>
    </row>
    <row r="79" spans="1:7" s="14" customFormat="1" ht="12.75">
      <c r="A79" s="55">
        <v>73</v>
      </c>
      <c r="B79" s="56" t="s">
        <v>639</v>
      </c>
      <c r="C79" s="57" t="s">
        <v>640</v>
      </c>
      <c r="D79" s="56" t="s">
        <v>641</v>
      </c>
      <c r="E79" s="58">
        <v>703000</v>
      </c>
      <c r="F79" s="58">
        <v>223000</v>
      </c>
      <c r="G79" s="59" t="s">
        <v>476</v>
      </c>
    </row>
    <row r="80" spans="1:7" s="14" customFormat="1" ht="25.5">
      <c r="A80" s="55">
        <v>74</v>
      </c>
      <c r="B80" s="56" t="s">
        <v>642</v>
      </c>
      <c r="C80" s="57" t="s">
        <v>643</v>
      </c>
      <c r="D80" s="56" t="s">
        <v>644</v>
      </c>
      <c r="E80" s="58">
        <v>655300</v>
      </c>
      <c r="F80" s="58">
        <v>305950</v>
      </c>
      <c r="G80" s="59" t="s">
        <v>476</v>
      </c>
    </row>
    <row r="81" spans="1:7" s="14" customFormat="1" ht="12.75">
      <c r="A81" s="55">
        <v>75</v>
      </c>
      <c r="B81" s="56" t="s">
        <v>645</v>
      </c>
      <c r="C81" s="57" t="s">
        <v>646</v>
      </c>
      <c r="D81" s="56" t="s">
        <v>647</v>
      </c>
      <c r="E81" s="58">
        <v>945700</v>
      </c>
      <c r="F81" s="58">
        <v>235900</v>
      </c>
      <c r="G81" s="59" t="s">
        <v>476</v>
      </c>
    </row>
    <row r="82" spans="1:7" s="14" customFormat="1" ht="25.5">
      <c r="A82" s="55">
        <v>76</v>
      </c>
      <c r="B82" s="56" t="s">
        <v>648</v>
      </c>
      <c r="C82" s="57" t="s">
        <v>649</v>
      </c>
      <c r="D82" s="56" t="s">
        <v>650</v>
      </c>
      <c r="E82" s="58">
        <v>222500</v>
      </c>
      <c r="F82" s="58">
        <v>155000</v>
      </c>
      <c r="G82" s="59" t="s">
        <v>462</v>
      </c>
    </row>
    <row r="83" spans="1:7" s="14" customFormat="1" ht="25.5">
      <c r="A83" s="55">
        <v>77</v>
      </c>
      <c r="B83" s="56" t="s">
        <v>651</v>
      </c>
      <c r="C83" s="57" t="s">
        <v>652</v>
      </c>
      <c r="D83" s="56" t="s">
        <v>653</v>
      </c>
      <c r="E83" s="58">
        <v>320000</v>
      </c>
      <c r="F83" s="58">
        <v>224000</v>
      </c>
      <c r="G83" s="59" t="s">
        <v>462</v>
      </c>
    </row>
    <row r="84" spans="1:7" s="14" customFormat="1" ht="25.5">
      <c r="A84" s="50">
        <v>78</v>
      </c>
      <c r="B84" s="56" t="s">
        <v>654</v>
      </c>
      <c r="C84" s="57" t="s">
        <v>655</v>
      </c>
      <c r="D84" s="56" t="s">
        <v>656</v>
      </c>
      <c r="E84" s="58">
        <v>140000</v>
      </c>
      <c r="F84" s="58">
        <v>42000</v>
      </c>
      <c r="G84" s="59" t="s">
        <v>462</v>
      </c>
    </row>
    <row r="85" spans="1:7" s="14" customFormat="1" ht="25.5">
      <c r="A85" s="55">
        <v>79</v>
      </c>
      <c r="B85" s="56" t="s">
        <v>657</v>
      </c>
      <c r="C85" s="57" t="s">
        <v>658</v>
      </c>
      <c r="D85" s="56" t="s">
        <v>659</v>
      </c>
      <c r="E85" s="58">
        <v>900000</v>
      </c>
      <c r="F85" s="58">
        <v>80000</v>
      </c>
      <c r="G85" s="59" t="s">
        <v>462</v>
      </c>
    </row>
    <row r="86" spans="1:7" s="14" customFormat="1" ht="25.5">
      <c r="A86" s="55">
        <v>80</v>
      </c>
      <c r="B86" s="56" t="s">
        <v>660</v>
      </c>
      <c r="C86" s="57" t="s">
        <v>661</v>
      </c>
      <c r="D86" s="56" t="s">
        <v>662</v>
      </c>
      <c r="E86" s="58">
        <v>250000</v>
      </c>
      <c r="F86" s="58">
        <v>175000</v>
      </c>
      <c r="G86" s="59" t="s">
        <v>462</v>
      </c>
    </row>
    <row r="87" spans="1:7" s="14" customFormat="1" ht="12.75">
      <c r="A87" s="55">
        <v>81</v>
      </c>
      <c r="B87" s="56" t="s">
        <v>663</v>
      </c>
      <c r="C87" s="57" t="s">
        <v>664</v>
      </c>
      <c r="D87" s="56" t="s">
        <v>665</v>
      </c>
      <c r="E87" s="58">
        <v>638500</v>
      </c>
      <c r="F87" s="58">
        <v>345000</v>
      </c>
      <c r="G87" s="59" t="s">
        <v>476</v>
      </c>
    </row>
    <row r="88" spans="1:7" s="14" customFormat="1" ht="12.75">
      <c r="A88" s="55">
        <v>82</v>
      </c>
      <c r="B88" s="56" t="s">
        <v>397</v>
      </c>
      <c r="C88" s="57" t="s">
        <v>666</v>
      </c>
      <c r="D88" s="56" t="s">
        <v>399</v>
      </c>
      <c r="E88" s="58">
        <v>165600</v>
      </c>
      <c r="F88" s="58">
        <v>113600</v>
      </c>
      <c r="G88" s="59" t="s">
        <v>478</v>
      </c>
    </row>
    <row r="89" spans="1:7" s="14" customFormat="1" ht="12.75">
      <c r="A89" s="55">
        <v>83</v>
      </c>
      <c r="B89" s="56" t="s">
        <v>403</v>
      </c>
      <c r="C89" s="57" t="s">
        <v>667</v>
      </c>
      <c r="D89" s="56" t="s">
        <v>405</v>
      </c>
      <c r="E89" s="58">
        <v>403000</v>
      </c>
      <c r="F89" s="58">
        <v>140000</v>
      </c>
      <c r="G89" s="59" t="s">
        <v>465</v>
      </c>
    </row>
    <row r="90" spans="1:7" s="14" customFormat="1" ht="12.75">
      <c r="A90" s="55">
        <v>84</v>
      </c>
      <c r="B90" s="56" t="s">
        <v>668</v>
      </c>
      <c r="C90" s="57" t="s">
        <v>669</v>
      </c>
      <c r="D90" s="56" t="s">
        <v>670</v>
      </c>
      <c r="E90" s="58">
        <v>1975350</v>
      </c>
      <c r="F90" s="58">
        <v>360000</v>
      </c>
      <c r="G90" s="59" t="s">
        <v>476</v>
      </c>
    </row>
    <row r="91" spans="1:7" s="14" customFormat="1" ht="12.75">
      <c r="A91" s="50">
        <v>85</v>
      </c>
      <c r="B91" s="56" t="s">
        <v>671</v>
      </c>
      <c r="C91" s="57" t="s">
        <v>672</v>
      </c>
      <c r="D91" s="56" t="s">
        <v>673</v>
      </c>
      <c r="E91" s="58">
        <v>1167850</v>
      </c>
      <c r="F91" s="58">
        <v>332100</v>
      </c>
      <c r="G91" s="59" t="s">
        <v>476</v>
      </c>
    </row>
    <row r="92" spans="1:7" s="14" customFormat="1" ht="25.5">
      <c r="A92" s="55">
        <v>86</v>
      </c>
      <c r="B92" s="56" t="s">
        <v>674</v>
      </c>
      <c r="C92" s="57" t="s">
        <v>675</v>
      </c>
      <c r="D92" s="56" t="s">
        <v>676</v>
      </c>
      <c r="E92" s="58">
        <v>127000</v>
      </c>
      <c r="F92" s="58">
        <v>98900</v>
      </c>
      <c r="G92" s="59" t="s">
        <v>462</v>
      </c>
    </row>
    <row r="93" spans="1:7" s="14" customFormat="1" ht="12.75">
      <c r="A93" s="55">
        <v>87</v>
      </c>
      <c r="B93" s="56" t="s">
        <v>448</v>
      </c>
      <c r="C93" s="57" t="s">
        <v>677</v>
      </c>
      <c r="D93" s="56" t="s">
        <v>678</v>
      </c>
      <c r="E93" s="58">
        <v>300000</v>
      </c>
      <c r="F93" s="58">
        <v>90000</v>
      </c>
      <c r="G93" s="59" t="s">
        <v>478</v>
      </c>
    </row>
    <row r="94" spans="1:7" s="14" customFormat="1" ht="25.5">
      <c r="A94" s="55">
        <v>88</v>
      </c>
      <c r="B94" s="56" t="s">
        <v>679</v>
      </c>
      <c r="C94" s="57" t="s">
        <v>680</v>
      </c>
      <c r="D94" s="56" t="s">
        <v>681</v>
      </c>
      <c r="E94" s="58">
        <v>1520000</v>
      </c>
      <c r="F94" s="58">
        <v>416240</v>
      </c>
      <c r="G94" s="59" t="s">
        <v>476</v>
      </c>
    </row>
    <row r="95" spans="1:7" s="14" customFormat="1" ht="13.5" thickBot="1">
      <c r="A95" s="63"/>
      <c r="B95" s="64"/>
      <c r="C95" s="65"/>
      <c r="D95" s="64"/>
      <c r="E95" s="66"/>
      <c r="F95" s="66"/>
      <c r="G95" s="67"/>
    </row>
    <row r="96" spans="1:7" s="39" customFormat="1" ht="17.25" thickBot="1" thickTop="1">
      <c r="A96" s="70" t="s">
        <v>686</v>
      </c>
      <c r="B96" s="71"/>
      <c r="C96" s="71"/>
      <c r="D96" s="72"/>
      <c r="E96" s="68">
        <f>SUM(E7:E95)</f>
        <v>111627008</v>
      </c>
      <c r="F96" s="68">
        <f>SUM(F7:F94)</f>
        <v>31542619</v>
      </c>
      <c r="G96" s="69"/>
    </row>
  </sheetData>
  <mergeCells count="2">
    <mergeCell ref="A4:G4"/>
    <mergeCell ref="A96:D96"/>
  </mergeCells>
  <printOptions/>
  <pageMargins left="0.1968503937007874" right="0" top="0.4724409448818898" bottom="0.4724409448818898" header="0.1968503937007874" footer="0"/>
  <pageSetup horizontalDpi="300" verticalDpi="300" orientation="landscape" paperSize="9" scale="5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Pačulín</cp:lastModifiedBy>
  <cp:lastPrinted>2007-03-08T07:29:00Z</cp:lastPrinted>
  <dcterms:created xsi:type="dcterms:W3CDTF">2007-03-08T07:08:51Z</dcterms:created>
  <dcterms:modified xsi:type="dcterms:W3CDTF">2007-03-29T16:57:40Z</dcterms:modified>
  <cp:category/>
  <cp:version/>
  <cp:contentType/>
  <cp:contentStatus/>
</cp:coreProperties>
</file>