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0490" windowHeight="7755"/>
  </bookViews>
  <sheets>
    <sheet name="formální náležitosti" sheetId="10" r:id="rId1"/>
    <sheet name="přijatelnost" sheetId="11" r:id="rId2"/>
    <sheet name="věcné hodnocení" sheetId="1" r:id="rId3"/>
  </sheets>
  <definedNames>
    <definedName name="_xlnm._FilterDatabase" localSheetId="1">přijatelnost!$A$2:$F$6</definedName>
    <definedName name="_xlnm._FilterDatabase" localSheetId="2" hidden="1">'věcné hodnocení'!$A$2:$F$17</definedName>
    <definedName name="_xlnm.Print_Titles" localSheetId="0">'formální náležitosti'!$1:$2</definedName>
    <definedName name="_xlnm.Print_Titles" localSheetId="1">přijatelnost!$1:$2</definedName>
    <definedName name="_xlnm.Print_Titles" localSheetId="2">'věcné hodnocení'!$1:$2</definedName>
  </definedNames>
  <calcPr calcId="152511"/>
</workbook>
</file>

<file path=xl/calcChain.xml><?xml version="1.0" encoding="utf-8"?>
<calcChain xmlns="http://schemas.openxmlformats.org/spreadsheetml/2006/main">
  <c r="E18" i="1" l="1"/>
  <c r="K17" i="1"/>
  <c r="K15" i="1"/>
  <c r="K14" i="1"/>
  <c r="K13" i="1"/>
  <c r="K12" i="1"/>
  <c r="K11" i="1"/>
  <c r="K10" i="1"/>
  <c r="K9" i="1"/>
  <c r="K8" i="1"/>
  <c r="K7" i="1"/>
  <c r="K6" i="1"/>
  <c r="K5" i="1"/>
  <c r="K4" i="1"/>
  <c r="K3" i="1"/>
</calcChain>
</file>

<file path=xl/sharedStrings.xml><?xml version="1.0" encoding="utf-8"?>
<sst xmlns="http://schemas.openxmlformats.org/spreadsheetml/2006/main" count="325" uniqueCount="217">
  <si>
    <t>Popis realizace projektu</t>
  </si>
  <si>
    <t>Výsledky a výstupy</t>
  </si>
  <si>
    <t>Horizontální témata</t>
  </si>
  <si>
    <t>Potřebnost projektu</t>
  </si>
  <si>
    <t>Dopad, hlavní přínosy a smysl projektu</t>
  </si>
  <si>
    <t>Vhodnost zvolených indikátorů výsledků a výstupů</t>
  </si>
  <si>
    <t>Přiměřenost a provázanost rozpočtu k obsahové náplni a rozsahu projektu</t>
  </si>
  <si>
    <t>aspekt kvality projektu</t>
  </si>
  <si>
    <t>účelnost</t>
  </si>
  <si>
    <t>potřebnost</t>
  </si>
  <si>
    <t>proveditelnost</t>
  </si>
  <si>
    <t>soulad projektu s horizontálními tématy</t>
  </si>
  <si>
    <t>x</t>
  </si>
  <si>
    <t>pořadí</t>
  </si>
  <si>
    <t>funkce</t>
  </si>
  <si>
    <t>vylučovací</t>
  </si>
  <si>
    <t>název kritéria</t>
  </si>
  <si>
    <t>způsob hodnocení - ano/ne nebo výše bodů</t>
  </si>
  <si>
    <t>hospodárnost</t>
  </si>
  <si>
    <t>ano/ne</t>
  </si>
  <si>
    <t>neopravitelné</t>
  </si>
  <si>
    <t>opravitelné</t>
  </si>
  <si>
    <t>hodnotitel</t>
  </si>
  <si>
    <t>interní hodnotitel</t>
  </si>
  <si>
    <t>Předpokládaná doba realizace projektu je v souladu s podmínkami výzvy</t>
  </si>
  <si>
    <t>min. bodová hranice v případě kombinovaných kritérií</t>
  </si>
  <si>
    <t xml:space="preserve">Struktura a velikost odborného týmu (úvazky včetně případného externího zajištění) </t>
  </si>
  <si>
    <t>min. bodové rozpětí hodnotitelů pro využití arbitra - kritéria</t>
  </si>
  <si>
    <t>funkce kritéria</t>
  </si>
  <si>
    <t>efektivnost/účelnost/hospodárnost</t>
  </si>
  <si>
    <t>Obecné podmínky způsobilosti výdajů</t>
  </si>
  <si>
    <t>proveditelnost/efektivnost</t>
  </si>
  <si>
    <t xml:space="preserve">Struktura a velikost administrativního týmu (úvazky včetně případného externího zajištění) </t>
  </si>
  <si>
    <t>Zkušenosti s odbornou problematikou, kterou projekt řeší</t>
  </si>
  <si>
    <t>F1</t>
  </si>
  <si>
    <t>F2</t>
  </si>
  <si>
    <t>F3</t>
  </si>
  <si>
    <t>F4</t>
  </si>
  <si>
    <t>F5</t>
  </si>
  <si>
    <t>F6</t>
  </si>
  <si>
    <t>F7</t>
  </si>
  <si>
    <t>P1</t>
  </si>
  <si>
    <t>P2</t>
  </si>
  <si>
    <t>P3</t>
  </si>
  <si>
    <t>P4</t>
  </si>
  <si>
    <t>P5</t>
  </si>
  <si>
    <t>P6</t>
  </si>
  <si>
    <t>V1.1</t>
  </si>
  <si>
    <t>V1.2</t>
  </si>
  <si>
    <t>V1.3</t>
  </si>
  <si>
    <t>V2.1</t>
  </si>
  <si>
    <t>V2.2</t>
  </si>
  <si>
    <t>V2.3</t>
  </si>
  <si>
    <t>V2.4</t>
  </si>
  <si>
    <t>V2.5</t>
  </si>
  <si>
    <t>V3.1</t>
  </si>
  <si>
    <t>V3.2</t>
  </si>
  <si>
    <t>V3.3</t>
  </si>
  <si>
    <t>V5.1</t>
  </si>
  <si>
    <t>V6.1</t>
  </si>
  <si>
    <t>Financování projektu</t>
  </si>
  <si>
    <t>Udržitelnost</t>
  </si>
  <si>
    <t>kombinovaná</t>
  </si>
  <si>
    <t xml:space="preserve">vylučovací </t>
  </si>
  <si>
    <t>Žádost o podporu byla předložena v jazyce stanoveném výzvou</t>
  </si>
  <si>
    <t>Doloženo zapojení partnera v souladu s výzvou</t>
  </si>
  <si>
    <t>Posuzuje se, zda jsou podmínky pro zapojení partnera v souladu s výzvou.</t>
  </si>
  <si>
    <t>Přiměřenost a reálnost výsledků a výstupů projektu</t>
  </si>
  <si>
    <t>Řízení rizik - připravenost na možná rizika a jejich řešení</t>
  </si>
  <si>
    <t>efektivnost/účelnost</t>
  </si>
  <si>
    <t>číslo kritéria</t>
  </si>
  <si>
    <t>kořenové kritérium</t>
  </si>
  <si>
    <t>bodové hodnocení za kořenové kritérium</t>
  </si>
  <si>
    <t>F8</t>
  </si>
  <si>
    <t>F10</t>
  </si>
  <si>
    <t>Identifikační údaje partnera jsou v souladu s výpisem z evidence</t>
  </si>
  <si>
    <t>Identifikační údaje žadatele jsou v souladu s výpisem z evidence</t>
  </si>
  <si>
    <t>Projekt respektuje finanční limity rozpočtu v rámci dané výzvy</t>
  </si>
  <si>
    <t>Konzultace s ŘO</t>
  </si>
  <si>
    <t>Partner projektu splňuje podmínky pro oprávněnost partnera</t>
  </si>
  <si>
    <t>Aktivity projektu jsou pro žadatele/partnery jedinečné</t>
  </si>
  <si>
    <t>Místo realizace a místo dopadu projektu je v souladu s podmínkami výzvy</t>
  </si>
  <si>
    <t>Max. počet bodů</t>
  </si>
  <si>
    <t>Min. počet bodů pro postup do další fáze procesu schvalování</t>
  </si>
  <si>
    <t>Min. bodové rozpětí celkového hodnocení 2 hodnotitelů pro využití arbitra</t>
  </si>
  <si>
    <t>MS2014+</t>
  </si>
  <si>
    <t>externí hodnotitel</t>
  </si>
  <si>
    <t>Specifikace výstupu projektu</t>
  </si>
  <si>
    <t>opravitelné/ neopravitelné</t>
  </si>
  <si>
    <t>Žadatel/ partner</t>
  </si>
  <si>
    <t>V žádosti o podporu jsou vyplněny všechny povinné údaje</t>
  </si>
  <si>
    <t>Žádost o podporu byla podána v předepsané formě</t>
  </si>
  <si>
    <t>Žádost o podporu je svým zaměřením v souladu s cíli a aktivitami výzvy</t>
  </si>
  <si>
    <t>Žadatel splňuje definici oprávněného žadatele vymezeného ve výzvě</t>
  </si>
  <si>
    <t>interní hodnotitel/
MS2014+</t>
  </si>
  <si>
    <t xml:space="preserve">Projednání Charty projektu MV OP VVV </t>
  </si>
  <si>
    <t xml:space="preserve">hodnoticí </t>
  </si>
  <si>
    <t>Vymezení, přiměřenost a zapojení cílových skupin</t>
  </si>
  <si>
    <t>Věcný obsah, relevantnost, harmonogram a logická provázanost aktivit</t>
  </si>
  <si>
    <t>hodnotitel/ MS2014+</t>
  </si>
  <si>
    <t>F9</t>
  </si>
  <si>
    <t>ano /ne</t>
  </si>
  <si>
    <t>interní hodnotitel/ MS2014+</t>
  </si>
  <si>
    <t>V4.1</t>
  </si>
  <si>
    <t>V4.2</t>
  </si>
  <si>
    <t>Soulad projektu s horizontálními principy</t>
  </si>
  <si>
    <r>
      <rPr>
        <sz val="12"/>
        <color theme="1"/>
        <rFont val="Times New Roman"/>
        <family val="1"/>
        <charset val="238"/>
      </rPr>
      <t>Žádost o podporu je podepsána statutárním zástupcem žadatele/partnera</t>
    </r>
    <r>
      <rPr>
        <b/>
        <sz val="12"/>
        <color theme="1"/>
        <rFont val="Times New Roman"/>
        <family val="1"/>
        <charset val="238"/>
      </rPr>
      <t xml:space="preserve">
</t>
    </r>
  </si>
  <si>
    <t>způsob hodnocení - ano/ne nebo max. počet bodů - kritérium</t>
  </si>
  <si>
    <t>min. bodové rozpětí hodnotitelů pro využití arbitra - kritéria (?%)</t>
  </si>
  <si>
    <t>návod pro hodnotitele/návodné otázky</t>
  </si>
  <si>
    <t>ano/ne/nerelevantní</t>
  </si>
  <si>
    <t>F11</t>
  </si>
  <si>
    <t>hlavní zdroj informací</t>
  </si>
  <si>
    <t>popis kritéria</t>
  </si>
  <si>
    <t>návod pro hodnotitele-návodné otázky</t>
  </si>
  <si>
    <t>žádost o podporu</t>
  </si>
  <si>
    <t>Posuzuje se, zda žádost byla finalizována v elektronické podobě v aplikaci systému IS KP14+.</t>
  </si>
  <si>
    <t>přílohy žádosti o podporu</t>
  </si>
  <si>
    <t>žádost o podporu
přílohy žádosti o podporu</t>
  </si>
  <si>
    <t>žádost o podporu:
- Podpis žádosti
přílohy žádosti o podporu</t>
  </si>
  <si>
    <t xml:space="preserve">Posuzuje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</si>
  <si>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</si>
  <si>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 xml:space="preserve">žádost o podporu:
- Rozpočet </t>
  </si>
  <si>
    <t xml:space="preserve">Posuzuje se, zda výše celkových způsobilých výdajů odpovídá podmínkám výzvy.
</t>
  </si>
  <si>
    <t>žádost o podporu - Rozpočet</t>
  </si>
  <si>
    <t>příloha žádosti o podporu: 
- Charta projektu
(Zápis z jednání MV - zápis žadatel s žádostí o podporu nepředkládá, ŘO zápisem disponuje)</t>
  </si>
  <si>
    <t>Posuzuje se, zda Charta projektu byla řádně projednána a schválena MV OP VVV v termínu uvedeném v Chartě projektu. Hodnotitel zkontroluje dle finální podoby zápisu z jednání a Usnesení MV OP VVV.</t>
  </si>
  <si>
    <t>(Zápisy z povinných konzultací s ŘO - zápis žadatel s žádostí o podporu nepředkládá, ŘO zápisem disponuje)</t>
  </si>
  <si>
    <t>Posuzuje se, zda jsou v žádosti o podporu vyplněna všechna povinná pole.</t>
  </si>
  <si>
    <t>a) Kritérium je splněno v případě, že žádost o podporu včetně všech povinných/nepovinných příloh byla předložena v českém jazyce a/nebo relevantní části v anglickém jazyce.
b) Kritérium není splněno v případě, že žádost o podporu nebo některá z povinných/nepovinných příloh nebyla předložena v českém jazyce a/nebo relevantní části v anglickém jazyce.</t>
  </si>
  <si>
    <t>žádost o podporu: 
- Subjekty projektu
- Osoby subjektu
přílohy žádosti o podporu</t>
  </si>
  <si>
    <t>a) MS2014+ - kontrola vyplnění povinných polí
b) MS2014+ - kontrola souladu s výpisy z evidence
c) hodnotitel - kontrola souladu s výpisy z evidence v případě, kdy nelze prostřednictvím MS2014+
d) hodnotitel - kontrola doložení vlastnické struktury žadatele</t>
  </si>
  <si>
    <t>žádost o podporu:
- Subjekty projektu
- Osoby subjektu
přílohy žádosti o podporu</t>
  </si>
  <si>
    <t>a) MS2014+ - kontrola vyplnění povinných polí
b) MS2014+ - kontrola souladu s výpisy z evidence
c) hodnotitel - kontrola souladu s výpisy z evidence v případě, kdy nelze prostřednictvím MS2014+
d) hodnotitel - kontrola doložení vlastnické struktury partnera s finančním příspěvkem</t>
  </si>
  <si>
    <t>ano/ne/ nerelevantní</t>
  </si>
  <si>
    <r>
      <t xml:space="preserve">a) bez podpisu nelze žádost o podporu podat na ŘO -  kontroluje automaticky MS2014+
b) relevance podpisu kontroluje hodnotitel (podpis nemusí souhlasit s oprávněnou/ zmocněnou/ pověřenou osobou)
</t>
    </r>
    <r>
      <rPr>
        <b/>
        <sz val="12"/>
        <color theme="1"/>
        <rFont val="Times New Roman"/>
        <family val="1"/>
        <charset val="238"/>
      </rPr>
      <t>Náležitosti plné moci:</t>
    </r>
    <r>
      <rPr>
        <sz val="12"/>
        <color theme="1"/>
        <rFont val="Times New Roman"/>
        <family val="1"/>
        <charset val="238"/>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r>
  </si>
  <si>
    <t>žádost o podporu:
- Projekt
přílohy žádosti o podporu:
- Harmonogram klíčových aktivit</t>
  </si>
  <si>
    <t xml:space="preserve">a) Kritérium je splněno v případě, že rozpočet je nastaven v souladu se všemi  fin. limity dle podmínek výzvy a navazující dokumentace k výzvě.
b) Kritérium není splněno v případě, že nastavení rozpočtu neodpovídá některému z fin. limitů ve výzvě a navazující dokumentace k výzvě. </t>
  </si>
  <si>
    <t>Posuzuje se, zda žádost respektuje finanční limity rozpočtu stanovené výzvou a Pravidly pro žadatele a příjemce.</t>
  </si>
  <si>
    <t>F12</t>
  </si>
  <si>
    <t>popis hodnocení</t>
  </si>
  <si>
    <t>návod pro hodnotitele</t>
  </si>
  <si>
    <t>žádost o podporu:
- Subjekty projektu
přílohy žádosti o podporu</t>
  </si>
  <si>
    <t>žádost o podporu 
přílohy žádosti o podporu</t>
  </si>
  <si>
    <t xml:space="preserve">Posuzuje se, zda subjekt partnera splňuje podmínky a kritéria oprávněnosti a partnerství stanovená ve výzvě, navazující dokumentaci k výzvě, v Pravidlech pro žadatele a příjemce.
Posuzuje se, zda partner splňuje:
• typ oprávněného partnera
• min. historie subjektu žadatele (v relevantních případech)
• min. počet let v oblasti výzkumu, vývoje a vzdělávání (v relevantních případech)
• doklad o soustavné činnosti v této oblasti (v relevantních případech)
Posuzuje se, zda partner splňuje následující podmínky, a to prostřednictvím čestného prohlášení v příloze žádosti o podporu.
• partner není v úpadku podle zákona č. 182/2006 Sb., o úpadku a způsobech jeho řešení (insolvenční zákon), ve znění pozdějších předpisů; není proti němu vedena exekuce nebo výkon rozhodnutí nebo není v likvidaci;
• nemá v evidenci daní zachyceny daňové nedoplatky, a to jak v České republice, tak v zemi sídla, místa podnikání či bydliště; 
• nemá nedoplatek na pojistném a na penále na veřejné zdravotní pojištění nebo na sociální zabezpečení a příspěvku na státní politiku zaměstnanosti, a to jak v České republice, tak v zemi sídla, místa podnikání či bydliště; 
• je trestně bezúhonný.
S ohledem na zásadu transparentnosti a s cílem zabránit potenciálnímu střetu zájmů budou partneři povinni v přiměřeném rozsahu zveřejnit/doložit svoji strukturu vlastnických vztahů. Partneři, kteří nezveřejní/nedoloží strukturu vlastnických vztahů nebo partneři, u nichž dojde ke střetu zájmů, nesplňují podmínky oprávněného partnera.
Posuzuje se, zda partner doložil vlastnickou strukturu v souladu se zákonem č. 218/2000 Sb., tzn. je-li partner právnickou osobou, zda doložil informaci o identifikaci
1. osob jednajících jeho jménem s uvedením, zda jednají jako jeho statutární orgán nebo jednají na základě udělené plné moci,
2. osob s podílem v této právnické osobě,
3. osob, v nichž má podíl, a o výši tohoto podílu. </t>
  </si>
  <si>
    <t>Posuzuje se, zda místo realizace a místo dopadu projektu je v souladu s podmínkami stanovenými výzvou, tzn. konkrétní aktivity projektu mají dopad pouze na relevantní území vymezené výzvou.</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</si>
  <si>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VVV.
Posuzuje se, zda podpořením projektu nedojde k financování totožných výstupů, na které již byla žadateli/partnerům podpora poskytnuta v rámci jiného projektu OP VaVpI. Vždy se musí jednat o aktivity/výstupy obsahově jiné nebo navazující. Ověření proběhne prostřednictvím kontroly výstupů u subjektů v roli příjemců v databázi výstupů OP VaVpI.
</t>
  </si>
  <si>
    <t>a) Kritérium je splněno v případě, že zapojení partnera odpovídá podmínkám ve výzvě.
b) Kritérium není splněno v případě, že partnerství není nastaveno v souladu s podmínkami ve výzvě.</t>
  </si>
  <si>
    <t>žádost o podporu:
- Klíčové aktivity
- Specifické cíle
- Popis projektu
přílohy žádosti o podporu</t>
  </si>
  <si>
    <t>a) Kritérium je splněno v případě, že projekt (aktivity/etapy) není v rozporu s cíli ani aktivitami výzvy. Kritérium je splněno v případě, že způsob  realizace aktivit není v rozporu s podmínkami pro realizaci projektu uvedenými ve výzvě. Kritérium je splněno v případě, že žádost o podporu neobsahuje žádnou z vyloučených aktivit dle výzvy.
b) Kritérium není splněno v případě, že žádost o podporu je v rozporu s cíli a/nebo aktivitami výzvy či způsob  realizace aktivit je v rozporu s podmínkami pro realizaci projektu uvedenými ve výzvě. Kritérium není splněno v případě, že žádost o podporu obsahuje žádnou z vyloučených aktivit dle výzvy.</t>
  </si>
  <si>
    <r>
      <t>Posuzuje se, zda přihlášený subjekt žadatele ve výzvě splňuje podmínky a kritéria stanovená ve výzvě a navazující dokumentaci</t>
    </r>
    <r>
      <rPr>
        <strike/>
        <sz val="12"/>
        <color theme="1"/>
        <rFont val="Times New Roman"/>
        <family val="1"/>
        <charset val="238"/>
      </rPr>
      <t>.</t>
    </r>
    <r>
      <rPr>
        <sz val="12"/>
        <color theme="1"/>
        <rFont val="Times New Roman"/>
        <family val="1"/>
        <charset val="238"/>
      </rPr>
      <t xml:space="preserve">
Posuzuje se, zda žadatel splňuje:
• typ oprávněného příjemce dle výzvy 
• min. historie subjektu žadatele</t>
    </r>
    <r>
      <rPr>
        <i/>
        <sz val="12"/>
        <color theme="1"/>
        <rFont val="Times New Roman"/>
        <family val="1"/>
        <charset val="238"/>
      </rPr>
      <t xml:space="preserve"> (v relevantních případech)</t>
    </r>
    <r>
      <rPr>
        <sz val="12"/>
        <color theme="1"/>
        <rFont val="Times New Roman"/>
        <family val="1"/>
        <charset val="238"/>
      </rPr>
      <t xml:space="preserve">
• min. počet let v oblasti výzkumu, vývoje a vzdělávání </t>
    </r>
    <r>
      <rPr>
        <i/>
        <sz val="12"/>
        <color theme="1"/>
        <rFont val="Times New Roman"/>
        <family val="1"/>
        <charset val="238"/>
      </rPr>
      <t>(v relevantních případech)</t>
    </r>
    <r>
      <rPr>
        <sz val="12"/>
        <color theme="1"/>
        <rFont val="Times New Roman"/>
        <family val="1"/>
        <charset val="238"/>
      </rPr>
      <t xml:space="preserve">
• doklad o soustavné činnosti v této oblasti</t>
    </r>
    <r>
      <rPr>
        <i/>
        <sz val="12"/>
        <color theme="1"/>
        <rFont val="Times New Roman"/>
        <family val="1"/>
        <charset val="238"/>
      </rPr>
      <t xml:space="preserve"> (v relevantních případech)
</t>
    </r>
    <r>
      <rPr>
        <sz val="12"/>
        <color theme="1"/>
        <rFont val="Times New Roman"/>
        <family val="1"/>
        <charset val="238"/>
      </rPr>
      <t xml:space="preserve">
Posuzuje se, zda žadatel splňuje následující podmínky, a to prostřednictvím čestného prohlášení v příloze žádosti o podporu.
• žadatel není v úpadku podle zákona č. 182/2006 Sb., o úpadku a způsobech jeho řešení (insolvenční zákon), ve znění pozdějších předpisů; není proti němu vedena exekuce nebo výkon rozhodnutí nebo není v likvidaci; 
• nemá v evidenci daní zachyceny daňové nedoplatky, a to jak v České republice, tak v zemi sídla, místa podnikání či bydliště; 
• nemá nedoplatek na pojistném a na penále na veřejné zdravotní pojištění nebo na sociální zabezpečení a příspěvku na státní politiku zaměstnanosti, a to jak v České republice, tak v zemi sídla, místa podnikání či bydliště; 
• je trestně bezúhonný.
S ohledem na zásadu transparentnosti a s cílem zabránit potenciálnímu střetu zájmů budou žadatelé povinni v přiměřeném rozsahu zveřejnit/doložit svoji strukturu vlastnických vztahů. Žadatelé, kteří nezveřejní/nedoloží strukturu vlastnických vztahů (nebo žadatelé, u nichž dojde ke střetu zájmů), nesplňují podmínky oprávněného žadatele.
Posuzuje se, zda žadatel doložil vlastnickou strukturu v souladu se zákonem č. 218/2000 Sb., tzn. je-li žadatel právnickou osobou, zda doložil informaci o identifikaci
1. osob jednajících jeho jménem s uvedením, zda jednají jako jeho statutární orgán nebo jednají na základě udělené plné moci,
2. osob s podílem v této právnické osobě,
3. osob, v nichž má podíl, a o výši tohoto podílu. </t>
    </r>
  </si>
  <si>
    <t>a) Kritérium je splněno v případě, že žadatele je možné identifikovat jako subjekt, který je vymezen výzvou (např. škola, právnická osoba) a současně splňuje podmínky stanovené výzvou a navazující dokumentací k výzvě. 
b) Kritérium není splněno v případě, že žadatele není možné identifikovat jako subjekt, který vymezuje výzva (např. škola, právnická osoba) nebo nesplňuje podmínky stanovené výzvou nebo navazující dokumentací k výzvě.
IS KP14+ je provázán s insolvenčním rejstříkem pro kontrolu úpadku žadatele.
Hodnotitel kontroluje splnění podmínek stanovených výzvou a navazující dokumentací k výzvě.</t>
  </si>
  <si>
    <r>
      <t>a) Kritérium je splněno v případě, že partnera je možné identifikovat jako subjekt, který je vymezen výzvou (např. škola, právnická osoba) a současně splňuje podmínky stanovené výzvou a navazující dokumentací k výzvě.
b) Kritérium není splněno v případě, že partnera není možné identifikovat jako subjekt, který vymezuje výzva (např. škola, právnická osoba) nebo nesplňuje podmínky stanovené výzvou nebo navazující dokumentací k výzvě. 
IS KP14+ je provázán s insolvenčním rejstříkem pro kontrolu úpadku partnera.
Hodnotitel kontroluje splnění podmínek stanovených výzvou a navazující dokumentací k výzvě.</t>
    </r>
    <r>
      <rPr>
        <strike/>
        <sz val="12"/>
        <color rgb="FFFF0000"/>
        <rFont val="Times New Roman"/>
        <family val="1"/>
        <charset val="238"/>
      </rPr>
      <t/>
    </r>
  </si>
  <si>
    <t>žádost o podporu:
- Umístění 
- Klíčové aktivity
- Popis projektu
přílohy žádosti o podporu</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</si>
  <si>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dle výzvy a zároveň místo realizace odpovídá podmínkám výzvy.
b) Kritérium není splněno v případě, že projekt nemá dopad výhradně na území dle výzvy a/nebo místo realizace odpovídá podmínkám výzvy.</t>
  </si>
  <si>
    <t>žádost o podporu:
- Popis projektu
- Klíčové aktivity
přílohy žádosti o podporu
Charta projektu
(MS2014+)</t>
  </si>
  <si>
    <t>Žadatel/partner jako součást žádosti o podporu dokládá čestné prohlášení, že na aktivity projektu nečerpal/nečerpá prostředky z veřejných zdrojů.
a) Kritérium je splněno v případě, že aktivity projektu jsou pro žadatele/partnera jedinečné, tzn. podpořením projektu nedojde k financování totožných výstupů, na které již byla žadateli/partnerům podpora poskytnuta v rámci jiného projektu OP VVV a nebo jiného projektu 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VaVpI.</t>
  </si>
  <si>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</si>
  <si>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t>žádost o podporu:
- Popis projektu
- Klíčové aktivity 
přílohy:
- Charta projektu</t>
  </si>
  <si>
    <t xml:space="preserve">žádost o podporu:
- Popis projektu
přílohy: 
- Charta projektu </t>
  </si>
  <si>
    <t>žádost o podporu:
- Cílové skupiny
nepovinná příloha:
- Stanovisko cílové skupiny</t>
  </si>
  <si>
    <t xml:space="preserve">žádost o podporu:
- Popis projektu 
Přílohy: 
- Charta projektu </t>
  </si>
  <si>
    <t xml:space="preserve">žádost o podporu:
- Horizontální principy
</t>
  </si>
  <si>
    <t>Přílohy:
Charta projektu</t>
  </si>
  <si>
    <t>2 body - Žadatel  má dostatečný administrativní tým pro realizaci projektu. 
1 bod - Žadatel  má dostatečný administrativní tým pro realizaci projektu. Hodnotitel má dílčí výhrady.
0 bodů -  Žadatel nemá zajištěn dostatečný administrativní tým pro realizaci projektu.</t>
  </si>
  <si>
    <t>žádost o podporu:
- Popis realizačního týmu projektu
- Klíčové aktivity
přílohy:
- Charta projektu
- Realizační tým</t>
  </si>
  <si>
    <t xml:space="preserve">Účelem kritéria je hodnocení zdůvodnění cíle projektu a prokázání potřeby jejich naplnění (např. analýzou potřeb cílové skupiny, studií, dotazníkovou formou, absencí nebo nedostatečností jiných nástrojů, které by měly řešit potřeby cílové skupiny v dané oblasti).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 nebo doložit formou nepovinné přílohy.
Vzhledem k tomu, že potřebnost zaměření IPs vychází  z přípravy a nastavení výzvy a projektové záměry jsou předjednány PV MŠMT (v případě PO OSS MŠMT) a MV OP VVV, zaměří se žadatel na popis potřebnosti aktivit, které jsou obsaženy v žádosti o podporu nad rámec aktivit stanovených výzvou. (Doplňující/volitelné aktivity musí být v souladu s podmínkami výzvy - aktivitami stanovenými výzvou.) </t>
  </si>
  <si>
    <t>žádost o podporu:
- Cílové skupiny
- Klíčové aktivity 
Přílohy:
- Harmonogram klíčových aktivit</t>
  </si>
  <si>
    <t>žádost o podporu:
- Indikátory 
příloha: 
- Přehled klíčových výstupů k naplnění indikátorů projektu  IPs VaV</t>
  </si>
  <si>
    <t xml:space="preserve">žádost o podporu:
- Rozpočet 
Příloha: 
- Komentář k rozpočtu
- Realizační tým
</t>
  </si>
  <si>
    <t>příloha:
- Přehled klíčových výstupů k naplnění indikátorů projektu  IPs VaV
- Realizační tým
- Komentář k rozpočtu
- Charta projektu</t>
  </si>
  <si>
    <r>
      <t>Posuzuje se</t>
    </r>
    <r>
      <rPr>
        <b/>
        <sz val="11"/>
        <color theme="1"/>
        <rFont val="Times New Roman"/>
        <family val="1"/>
        <charset val="238"/>
      </rPr>
      <t xml:space="preserve"> struktura a velikost administrativního týmu</t>
    </r>
    <r>
      <rPr>
        <sz val="11"/>
        <color theme="1"/>
        <rFont val="Times New Roman"/>
        <family val="1"/>
        <charset val="238"/>
      </rPr>
      <t>, resp. úvazků včetně případného externího zajištění, a to s ohledem na charakter a rozsah aktivit a velikost projektu.
Administrativní tým tvoří pracovní pozice typu projektový manažer/ka, finanční manažer/ka a další pozice zajišťující realizaci projektu.</t>
    </r>
    <r>
      <rPr>
        <strike/>
        <sz val="11"/>
        <color theme="1"/>
        <rFont val="Times New Roman"/>
        <family val="1"/>
        <charset val="238"/>
      </rPr>
      <t xml:space="preserve">
</t>
    </r>
    <r>
      <rPr>
        <sz val="11"/>
        <color theme="1"/>
        <rFont val="Times New Roman"/>
        <family val="1"/>
        <charset val="238"/>
      </rPr>
      <t xml:space="preserve">Žadatel popisuje v rámci Charty projektu, povinné klíčové aktivity Řízení projektu a navazující povinné přílohy žádosti o podporu Realizační tým.
</t>
    </r>
  </si>
  <si>
    <r>
      <t xml:space="preserve">Posuzuje se, zda jsou cílové skupiny v souladu s oprávněnými cílovými skupinami v aktivitě/aktivitách výzvy. Posuzuje se </t>
    </r>
    <r>
      <rPr>
        <b/>
        <sz val="11"/>
        <color theme="1"/>
        <rFont val="Times New Roman"/>
        <family val="1"/>
        <charset val="238"/>
      </rPr>
      <t>výběr a nastavení cílové skupiny</t>
    </r>
    <r>
      <rPr>
        <sz val="11"/>
        <color theme="1"/>
        <rFont val="Times New Roman"/>
        <family val="1"/>
        <charset val="238"/>
      </rPr>
      <t xml:space="preserve">, pro kterou budou v rámci projektu realizovány aktivity. Cílem je posoudit vhodnost a přiměřenost výběru cílové skupiny, tzn. </t>
    </r>
    <r>
      <rPr>
        <b/>
        <sz val="11"/>
        <color theme="1"/>
        <rFont val="Times New Roman"/>
        <family val="1"/>
        <charset val="238"/>
      </rPr>
      <t>přiměřenost velikosti cílové skupiny</t>
    </r>
    <r>
      <rPr>
        <sz val="11"/>
        <color theme="1"/>
        <rFont val="Times New Roman"/>
        <family val="1"/>
        <charset val="238"/>
      </rPr>
      <t xml:space="preserve"> vzhledem ke kapacitním možnostem žadatele/partnerů, vzhledem k požadovanému finančnímu objemu finančních prostředků projektu a také vzhledem k danému tématu oblasti podpory</t>
    </r>
    <r>
      <rPr>
        <b/>
        <sz val="11"/>
        <color theme="1"/>
        <rFont val="Times New Roman"/>
        <family val="1"/>
        <charset val="238"/>
      </rPr>
      <t xml:space="preserve">.  
</t>
    </r>
    <r>
      <rPr>
        <sz val="11"/>
        <color theme="1"/>
        <rFont val="Times New Roman"/>
        <family val="1"/>
        <charset val="238"/>
      </rPr>
      <t>Je posuzováno, jak kvalitně a jednoznačně je definován způsob získání a zapojení cílové skupiny. 
Konkrétně je hodnocen způsob výběru účastníků cílové skupiny v projektu, adekvátnost zvoleného způsobu propagace o možnostech zapojení do projektu OP VVV a zajištění informovanosti všech potenciálních účastníků projektu. 
Dále je posuzováno, jakým způsobem (metodou) bude pracováno s cílovou skupinou za účelem jejího zapojení v projektu</t>
    </r>
    <r>
      <rPr>
        <b/>
        <sz val="11"/>
        <color theme="1"/>
        <rFont val="Times New Roman"/>
        <family val="1"/>
        <charset val="238"/>
      </rPr>
      <t>.</t>
    </r>
    <r>
      <rPr>
        <sz val="11"/>
        <color theme="1"/>
        <rFont val="Times New Roman"/>
        <family val="1"/>
        <charset val="238"/>
      </rPr>
      <t xml:space="preserve">
K projektu může být žadatelem připojeno i stanovisko zástupců cílové skupiny. 
Pokud žadatel uvede v žádosti o podporu cílovou skupinu nad rámec cílových skupin daných výzvou, posuzuje se zdůvodnění zapojení takové cílové skupiny. Hodnotitel může navrhnout vyškrtnutí takové cílové skupiny a aktivit s ní souvisejících. </t>
    </r>
  </si>
  <si>
    <r>
      <t xml:space="preserve">Posuzuje se navržený způsob konkrétní realizace projektu, </t>
    </r>
    <r>
      <rPr>
        <b/>
        <sz val="11"/>
        <color theme="1"/>
        <rFont val="Times New Roman"/>
        <family val="1"/>
        <charset val="238"/>
      </rPr>
      <t>věcná kvalita a obsah projektu</t>
    </r>
    <r>
      <rPr>
        <sz val="11"/>
        <color theme="1"/>
        <rFont val="Times New Roman"/>
        <family val="1"/>
        <charset val="238"/>
      </rPr>
      <t xml:space="preserve">. Aktivity musí být plánovány v souladu s cíli a podmínkami výzvy. 
Plánované aktivity projektu musí být </t>
    </r>
    <r>
      <rPr>
        <b/>
        <sz val="11"/>
        <color theme="1"/>
        <rFont val="Times New Roman"/>
        <family val="1"/>
        <charset val="238"/>
      </rPr>
      <t xml:space="preserve">konkrétně popsány a navázány na rozpočet projektu </t>
    </r>
    <r>
      <rPr>
        <sz val="11"/>
        <color theme="1"/>
        <rFont val="Times New Roman"/>
        <family val="1"/>
        <charset val="238"/>
      </rPr>
      <t xml:space="preserve">(vč. všech povinných aktivit dle znění výzvy). Nastavení a popis aktivit v projektu je stěžejním ukazatelem budoucí realizace projektu, plnění indikátorů a cílů projektů, včetně jeho přínosu a celkové smysluplnosti. 
Posuzuje se, zda navržený </t>
    </r>
    <r>
      <rPr>
        <b/>
        <sz val="11"/>
        <color theme="1"/>
        <rFont val="Times New Roman"/>
        <family val="1"/>
        <charset val="238"/>
      </rPr>
      <t>harmonogram aktivit je logicky a realisticky nastaven</t>
    </r>
    <r>
      <rPr>
        <sz val="11"/>
        <color theme="1"/>
        <rFont val="Times New Roman"/>
        <family val="1"/>
        <charset val="238"/>
      </rPr>
      <t xml:space="preserve">. Aktivity na sebe </t>
    </r>
    <r>
      <rPr>
        <b/>
        <sz val="11"/>
        <color theme="1"/>
        <rFont val="Times New Roman"/>
        <family val="1"/>
        <charset val="238"/>
      </rPr>
      <t>musí plynule navazovat</t>
    </r>
    <r>
      <rPr>
        <sz val="11"/>
        <color theme="1"/>
        <rFont val="Times New Roman"/>
        <family val="1"/>
        <charset val="238"/>
      </rPr>
      <t xml:space="preserve">. Posuzuje se, zda je návaznost realizovaných aktivit vhodně rozvržena vzhledem k možnostem žadatele (projektového týmu). 
</t>
    </r>
    <r>
      <rPr>
        <sz val="10"/>
        <color rgb="FFFF0000"/>
        <rFont val="Times New Roman"/>
        <family val="1"/>
        <charset val="238"/>
      </rPr>
      <t/>
    </r>
  </si>
  <si>
    <r>
      <t>Posuzuje se, zda jsou zvolené</t>
    </r>
    <r>
      <rPr>
        <b/>
        <sz val="11"/>
        <color theme="1"/>
        <rFont val="Times New Roman"/>
        <family val="1"/>
        <charset val="238"/>
      </rPr>
      <t xml:space="preserve"> indikátory výstupu a výsledku vhodně vybrány</t>
    </r>
    <r>
      <rPr>
        <sz val="11"/>
        <color theme="1"/>
        <rFont val="Times New Roman"/>
        <family val="1"/>
        <charset val="238"/>
      </rPr>
      <t xml:space="preserve"> pro danou aktivitu. </t>
    </r>
  </si>
  <si>
    <r>
      <t xml:space="preserve">Posuzuje se </t>
    </r>
    <r>
      <rPr>
        <b/>
        <sz val="11"/>
        <color theme="1"/>
        <rFont val="Times New Roman"/>
        <family val="1"/>
        <charset val="238"/>
      </rPr>
      <t>přiměřenost nastavení kvantifikovaných ukazatelů</t>
    </r>
    <r>
      <rPr>
        <sz val="11"/>
        <color theme="1"/>
        <rFont val="Times New Roman"/>
        <family val="1"/>
        <charset val="238"/>
      </rPr>
      <t xml:space="preserve"> pro plánované aktivity projektu, na jejichž plnění se zaměřuje žádost o podporu ve vazbě na cílovou skupinu. Konkrétně je posuzována </t>
    </r>
    <r>
      <rPr>
        <b/>
        <sz val="11"/>
        <color theme="1"/>
        <rFont val="Times New Roman"/>
        <family val="1"/>
        <charset val="238"/>
      </rPr>
      <t>reálnost dosažení a přiměřenost nastavení udávaných hodnot indikátorů vzhledem k cílům, harmonogramu (milníky) a rozpočtu projektu</t>
    </r>
    <r>
      <rPr>
        <sz val="11"/>
        <color theme="1"/>
        <rFont val="Times New Roman"/>
        <family val="1"/>
        <charset val="238"/>
      </rPr>
      <t>.
Posuzuje se</t>
    </r>
    <r>
      <rPr>
        <b/>
        <sz val="11"/>
        <color theme="1"/>
        <rFont val="Times New Roman"/>
        <family val="1"/>
        <charset val="238"/>
      </rPr>
      <t xml:space="preserve"> způsob stanovení cílové hodnoty indikátorů</t>
    </r>
    <r>
      <rPr>
        <sz val="11"/>
        <color theme="1"/>
        <rFont val="Times New Roman"/>
        <family val="1"/>
        <charset val="238"/>
      </rPr>
      <t xml:space="preserve">.
</t>
    </r>
  </si>
  <si>
    <r>
      <t>Posuzuje se, zda jsou</t>
    </r>
    <r>
      <rPr>
        <b/>
        <sz val="11"/>
        <color theme="1"/>
        <rFont val="Times New Roman"/>
        <family val="1"/>
        <charset val="238"/>
      </rPr>
      <t xml:space="preserve"> jednoznačně specifikovány a popsány výstupy systémových produktů</t>
    </r>
    <r>
      <rPr>
        <sz val="11"/>
        <color theme="1"/>
        <rFont val="Times New Roman"/>
        <family val="1"/>
        <charset val="238"/>
      </rPr>
      <t>, žadatel musí konkretizovat výstupy, ze kterých se skládají dílčí systémové produkty (národní systémy, moduly…).
(Posuzována bude relevance výstupů a výsledků vzhledem k jejich využitelnosti v praxi.)</t>
    </r>
  </si>
  <si>
    <t>10 bodů - Žadatel kvalitně popisuje problém na obecné úrovni - potřeby a nedostatky cílové skupiny z hlediska tematického i regionálního. Zdůvodnění  je doloženo kvalitním materiálem (evidence based přístup), jehož závěry plně korespondují se záměry projektu. Žadatel navrhuje vhodné řešení, které popsaný problém bude řešit. Popis problému odůvodňuje cíl projektu.
Jednoznačně a spolehlivě konkretizovaná potřebnost realizace projektu, která koresponduje s potřebami  regionu/oblasti a cílové skupiny.
9 - 7 bodů - Žadatel kvalitně popisuje problém na obecné úrovni - potřeby a nedostatky cílové skupiny z hlediska tematického i regionálního. Zdůvodnění je doloženo jen částečně a/nebo jen částečně koresponduje se záměrem projektu. Návrhy/způsob řešení vykazují dílčí nedostatky neohrožující proveditelnost projektu.
Potřebnost realizace projektu je zdůvodněna obecněji, ale koresponduje s potřebami  regionu/oblasti a cílové skupiny.
Hodnotitel má povinnost formulovat výhrady k nedostatkům.
6 - 3 body - Očekávaný přínos projektu není přesvědčivě popsán a/nebo jsou uváděny jen proklamativní fráze a/nebo jeho dosažení se nejeví příliš reálné.
2 - 0 bodů - Očekávaný přínos projektu není zdůvodněn a/nebo není reálný.</t>
  </si>
  <si>
    <t>Ano - Projekt je v souladu s horizontálním principem. Projekt je cíleně zaměřen/má pozitivní nebo neutrální vliv na horizontální téma.
Ne - Projekt není v souladu s horizontálním principem. Projekt má negativní vliv na horizontální téma.</t>
  </si>
  <si>
    <t>žádost o podporu:
- Popis realizačního týmu projektu
- Klíčové aktivity
přílohy:
- Charta projektu 
- CV klíčového pracovníka
- Realizační tým</t>
  </si>
  <si>
    <t>Posuzuje se zkušenost odborného týmu s odbornou problematikou, kterou projekt řeší.
Požadavky na specifické zkušenosti budou uvedeny ve výzvě, příp. navazující dokumentaci k výzvě.
Posuzuje se, zda žadatel prostřednictvím přílohy "CV klíčového pracovníka" dostatečně doložil zkušenosti členů odborného týmu s odbornou problematikou.</t>
  </si>
  <si>
    <r>
      <t xml:space="preserve">Posuzuje se, zda </t>
    </r>
    <r>
      <rPr>
        <b/>
        <sz val="11"/>
        <color theme="1"/>
        <rFont val="Times New Roman"/>
        <family val="1"/>
        <charset val="238"/>
      </rPr>
      <t>způsob řešení problému</t>
    </r>
    <r>
      <rPr>
        <sz val="11"/>
        <color theme="1"/>
        <rFont val="Times New Roman"/>
        <family val="1"/>
        <charset val="238"/>
      </rPr>
      <t xml:space="preserve"> (definovaného na základě potřebnosti projektu kr. 2.1) a</t>
    </r>
    <r>
      <rPr>
        <b/>
        <sz val="11"/>
        <color theme="1"/>
        <rFont val="Times New Roman"/>
        <family val="1"/>
        <charset val="238"/>
      </rPr>
      <t xml:space="preserve"> naplnění cílů projektu</t>
    </r>
    <r>
      <rPr>
        <sz val="11"/>
        <color theme="1"/>
        <rFont val="Times New Roman"/>
        <family val="1"/>
        <charset val="238"/>
      </rPr>
      <t xml:space="preserve"> (definovaných na základě potřebnosti projektu) bude představovat </t>
    </r>
    <r>
      <rPr>
        <b/>
        <sz val="11"/>
        <color theme="1"/>
        <rFont val="Times New Roman"/>
        <family val="1"/>
        <charset val="238"/>
      </rPr>
      <t>přínos pro cílovou skupinu.</t>
    </r>
    <r>
      <rPr>
        <sz val="11"/>
        <color theme="1"/>
        <rFont val="Times New Roman"/>
        <family val="1"/>
        <charset val="238"/>
      </rPr>
      <t xml:space="preserve"> Očekávaný přínos projektu by měl korespondovat s potřebami, které jsou v daném regionu/území a které byly identifikovány na základě výše zmiňovaných metod (např. analýza potřeb, dotazník, statistika). 
V případě projektu zaměřeného na aktivitu c) se dále posuzuje, zda a jakým způsobem aktivity projektu přispívají k naplňování Národní RIS3 strategie. 
Posuzuje se, zda je definován celkový posun řešené problematiky a jsou vymezeny odpovídající cíle.</t>
    </r>
  </si>
  <si>
    <t>Všechny požadované identifikační údaje žadatele (jméno statutárního orgánu nebo zástupce/zástupců statutárního orgánu a jeho/jejich funkce) jsou v žádosti o podporu uvedeny a jsou v souladu s výpisem z evidence, ve kterém je žadatel registrován/uveden.
a) Posuzuje se, zda jsou v žádosti o podporu uvedeny identifikační údaje žadatele.
b) Posuzuje se, zda jsou identifikační údaje žadatele v souladu s výpisy z evidence.
c) Posuzuje se, zda žádost o podporu obsahuje na záložce Subjekty projektu a Osoby subjektu strukturu vlastnických vztahů žadatele, tzn. žadatel vyplnil:
1. osoby jednajících jeho jménem s uvedením, zda jednají jako jeho statutární orgán nebo jednají na základě udělené plné moci,
2. osoby s podílem v právnické osobě žadatele,
3. osoby, v nichž má žadatel podíl, a výši tohoto podílu.</t>
  </si>
  <si>
    <t xml:space="preserve">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Posuzuje se, zda jsou v žádosti o podporu uvedeny identifikační údaje partnera/partnerů.
b) Posuzuje se, zda jsou identifikační údaje partnera/partnerů v souladu s výpisy z evidence.
c) Posuzuje se, zda žádost o podporu obsahuje na záložce Subjekty projektu a Osoby subjektu strukturu vlastnických vztahů partnera s finančním příspěvkem, tzn. žadatel/partner vyplnil:
1. osoby jednajících jménem partnera s fin. příspěvkem s uvedením, zda jednají jako jeho statutární orgán nebo jednají na základě udělené plné moci,
2. osoby s podílem v  právnické osobě partnera s finančním příspěvkem,
3. osoby, v nichž má partner s finančním příspěvkem podíl, a výši tohoto podílu.
</t>
  </si>
  <si>
    <r>
      <t xml:space="preserve">Veškeré dokumenty obsahující kolonku pro podpis a uvedení názvu/identifikačních znaků subjektu žadatele/partnera jsou opatřeny elektronickým podpisem statutárního orgánu nebo zástupce/zástupců statutárního orgánu. 
a) Posuzuje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2"/>
        <color theme="1"/>
        <rFont val="Times New Roman"/>
        <family val="1"/>
        <charset val="238"/>
      </rPr>
      <t>Dokumenty mohou být také podepsány</t>
    </r>
    <r>
      <rPr>
        <sz val="12"/>
        <color theme="1"/>
        <rFont val="Times New Roman"/>
        <family val="1"/>
        <charset val="238"/>
      </rPr>
      <t xml:space="preserve"> (dokumenty nesmí být starší 90 kalendářních dní od data podání žádosti o podporu v IS KP14+):
1)</t>
    </r>
    <r>
      <rPr>
        <b/>
        <sz val="12"/>
        <color theme="1"/>
        <rFont val="Times New Roman"/>
        <family val="1"/>
        <charset val="238"/>
      </rPr>
      <t xml:space="preserve"> Jinou osobou zmocněnou na základě plné moci</t>
    </r>
    <r>
      <rPr>
        <sz val="12"/>
        <color theme="1"/>
        <rFont val="Times New Roman"/>
        <family val="1"/>
        <charset val="238"/>
      </rPr>
      <t xml:space="preserve"> ke konkrétnímu předkládanému projektu. Plnou moc žadatel předkládá v el. podobě v IS KP14+ (vyžaduje el. podpis zmocnitele i zmocněnce) nebo jako </t>
    </r>
    <r>
      <rPr>
        <b/>
        <sz val="12"/>
        <color theme="1"/>
        <rFont val="Times New Roman"/>
        <family val="1"/>
        <charset val="238"/>
      </rPr>
      <t>originál/ úředně ověřenou kopii</t>
    </r>
    <r>
      <rPr>
        <sz val="12"/>
        <color theme="1"/>
        <rFont val="Times New Roman"/>
        <family val="1"/>
        <charset val="238"/>
      </rPr>
      <t xml:space="preserve"> na záložce nebo pod tlačítkem Plné moci ve formuláři žádosti o podporu v IS KP14+. Tato plná moc obsahuje všechny náležitosti plné moci.
2) </t>
    </r>
    <r>
      <rPr>
        <b/>
        <sz val="12"/>
        <color theme="1"/>
        <rFont val="Times New Roman"/>
        <family val="1"/>
        <charset val="238"/>
      </rPr>
      <t xml:space="preserve">Pověřenou osobou na základě pověření k zastupování </t>
    </r>
    <r>
      <rPr>
        <sz val="12"/>
        <color theme="1"/>
        <rFont val="Times New Roman"/>
        <family val="1"/>
        <charset val="238"/>
      </rPr>
      <t>statutárním orgánem subjektu žadatele k právnímu jednání jménem subjektu žadatele/partnera. Pověření je doloženo ve formě</t>
    </r>
    <r>
      <rPr>
        <b/>
        <sz val="12"/>
        <color theme="1"/>
        <rFont val="Times New Roman"/>
        <family val="1"/>
        <charset val="238"/>
      </rPr>
      <t xml:space="preserve"> originálu/ úředně ověřené kopie</t>
    </r>
    <r>
      <rPr>
        <sz val="12"/>
        <color theme="1"/>
        <rFont val="Times New Roman"/>
        <family val="1"/>
        <charset val="238"/>
      </rPr>
      <t xml:space="preserve"> na záložce nebo pod tlačítkem Plné moci ve formuláři žádosti o podporu v IS KP14+.</t>
    </r>
  </si>
  <si>
    <t>Posuzuje se, zda žadatel konzultoval s ŘO Chartu projektu v souladu s podmínkami výzvy a přílohu Přehled klíčových výstupů k naplnění indikátorů projektu IPs VaV  k výzvě. Hodnotitel zkontroluje dle zápisu z konzultace žadatele s ŘO.</t>
  </si>
  <si>
    <r>
      <t xml:space="preserve">a) Kritérium je splněno v případě, že Charta projektu a příloha </t>
    </r>
    <r>
      <rPr>
        <strike/>
        <sz val="12"/>
        <color theme="1"/>
        <rFont val="Times New Roman"/>
        <family val="1"/>
        <charset val="238"/>
      </rPr>
      <t xml:space="preserve"> </t>
    </r>
    <r>
      <rPr>
        <sz val="12"/>
        <color theme="1"/>
        <rFont val="Times New Roman"/>
        <family val="1"/>
        <charset val="238"/>
      </rPr>
      <t>Přehled klíčových výstupů k naplnění indikátorů projektu IPs VaV k výzvě byla řádně konzultována s ŘO v souladu s výzvou. ŘO zkontroluje dle zápisu z konzultace žadatele s ŘO.
b) Kritérium není splněno v případě, že Charta projektu a nebo příloha Přehled klíčových výstupů k naplnění indikátorů projektu  IPs VaV k výzvě nebyla řádně konzultována s ŘO v souladu s výzvou. ŘO zkontroluje dle zápisu z konzultace žadatele s ŘO.</t>
    </r>
  </si>
  <si>
    <t>6 bodů - Odborný tým zcela odpovídá struktuře a velikosti plánovaného projektu, hodnotitel nemá žádné výhrady.
5 - 3 body - Odborný tým odpovídá struktuře a velikosti plánovaného projektu, hodnotitel má dílčí výhrady. Hodnotitel je povinen formulovat tyto výhrady.
2 - 0 bodů - Odborný tým vykazuje zásadní nedostatky ve struktuře či velikosti, které ohrožují realizaci projektu v souladu s 3E a/nebo proveditelnost projektu.</t>
  </si>
  <si>
    <t xml:space="preserve">4 body - Výběr indikátorů vyplývá z popisu projektu a vhodně vystihuje dosažení výsledků / výstupů. 
3 - 2 body - Výběr indikátorů odpovídá předloženému projektu, avšak pro přesnější vystižení dosažených výsledků / výstupů hodnotitel navrhuje doplnění. Hodnotitel má dílčí výhrady. Hodnotitel je povinen formulovat tyto výhrady.
1 - 0 bodů – Indikátory jsou nastaveny nejednoznačně a/nebo z popisu projektu nelze vůbec posoudit, jaké indikátory by měly být sledovány. </t>
  </si>
  <si>
    <t>4 bodů - Rozpočet je zcela v souladu s pravidly způsobilosti.
3 - 2 body - Rozpočet obsahuje nezpůsobilé výdaje, které je možné z rozpočtu vyřadit na základě výhrady hodnotitele. Hodnotitel má dílčí výhrady. Hodnotitel je povinen formulovat tyto výhrady.
1 - 0 bodů - Rozpočet projektu obsahuje nezpůsobilé výdaje, které není možné z rozpočtu vyřadit při zachování proveditelnosti projektu.</t>
  </si>
  <si>
    <t>6 bodů - Odborný tým zcela splňuje požadavky na specifické zkušenosti uvedené ve výzvě, příp. navazující dokumentaci k výzvě. Hodnotitel nemá žádné výhrady.
5 bodů - Odborný tým splňuje požadavky na specifické zkušenosti uvedené ve výzvě, příp. navazující dokumentaci k výzvě. Hodnotitel má dílčí výhrady. Hodnotitel má povinnost formulovat tyto výhrady.
4 - 3 bodů - Odborný tým splňuje požadavky na specifické zkušenosti uvedené ve výzvě, příp. navazující dokumentaci k výzvě. Hodnotitel má výhrady. Hodnotitel má povinnost formulovat tyto výhrady.
2 - 0 bodů - Odborný tým má nedostatečné zkušenosti s odbornou problematikou, kterou projekt řeší. Zkušenosti odborného týmu ohrožují realizaci projektu v souladu s 3E a/nebo proveditelnost projektu.</t>
  </si>
  <si>
    <t xml:space="preserve">8 bodů - Žadatel kvalitně popisuje problém na obecné úrovni - potřeby a nedostatky cílové skupiny z hlediska tematického i regionálního. Zdůvodnění  je doloženo kvalitním materiálem, jehož závěry plně korespondují se záměry projektu. Žadatel navrhuje vhodné řešení, které popsaný problém bude řešit. Popis problému odůvodňuje cíl projektu. 
7 - 6 bodů - Žadatel kvalitně popisuje problém na obecné úrovni - potřeby a nedostatky cílové skupiny z hlediska tematického i regionálního. Zdůvodnění je doloženo jen částečně a/nebo jen částečně koresponduje se záměrem projektu. Návrhy/způsob řešení vykazují dílčí nedostatky neohrožující proveditelnost projektu. Hodnotitel má dílčí výhrady. Hodnotitel je povinen formulovat tyto výhrady.
Potřebnost realizace projektu je zdůvodněna obecněji, ale koresponduje s národními potřebami cílových skupin.
5 - 4 body - Problém je definován dostatečně, ovšem bez opory v relevantní dokumentaci. Návrhy/způsob řešení vykazují nedostatky. Potřebnost realizace projektu  jen částečně koresponduje s národními potřebami cílových skupin. Hodnotitel má výhrady. Hodnotitel je povinen formulovat tyto výhrady.
3 - 0 bodů - Žádost o podporu nemá jasně definovaný problém. Zdůvodnění není doloženo nebo nekoresponduje se záměrem projektu. Způsob řešení problému není dostatečně popsán. Potřebnost není přesvědčivě popsána nebo jsou uváděny jen proklamativní fráze. </t>
  </si>
  <si>
    <t xml:space="preserve">6 bodů - Jasně vymezená a podrobně charakterizovaná cílová skupina (popř. je vnitřně strukturovaná a/nebo je vymezeno více cílových skupin, apod.). Výběr cílové skupiny je zcela odpovídající potřebám realizace projektu a její velikost je v projektu zdůvodněna a opodstatněna, odpovídá kapacitním možnostem žadatele, odpovídá finančním možnostem projektu.
Příjemce má značné zkušenosti s prací s cílovou skupinou či s obdobnými skupinami.
5 - 3 body - Výběr cílové skupiny je odpovídající potřebám realizace projektu a její velikost je v projektu částečně zdůvodněna a opodstatněna, částečně odpovídá kapacitním možnostem realizačního týmu projektu, ne zcela odpovídá finančním možnostem projektu, hodnotitel má dílčí výhrady. Hodnotitel je povinen formulovat tyto výhrady.
2 - 0 bodů - Cílová skupina není jasně a přiměřeně vymezena. Velikost cílové skupiny nekoresponduje/není přiměřená realizaci projektu nebo není reálná (např. neexistuje tak velká skupina osob v populaci/regionu, se kterou žadatel kalkuluje). Příjemce nemá zkušenosti s prací s cílovou skupinou či s obdobnými skupinami. </t>
  </si>
  <si>
    <r>
      <t xml:space="preserve">Posuzuje se, zda je v projektu </t>
    </r>
    <r>
      <rPr>
        <b/>
        <sz val="11"/>
        <color theme="1"/>
        <rFont val="Times New Roman"/>
        <family val="1"/>
        <charset val="238"/>
      </rPr>
      <t xml:space="preserve">reflektována existence rizik </t>
    </r>
    <r>
      <rPr>
        <sz val="11"/>
        <color theme="1"/>
        <rFont val="Times New Roman"/>
        <family val="1"/>
        <charset val="238"/>
      </rPr>
      <t xml:space="preserve">při získávání a zapojení cílové skupiny, při realizaci aktivit a při finančním a provozním řízení projektu. 
Dále je nutné, aby projekt obsahoval </t>
    </r>
    <r>
      <rPr>
        <b/>
        <sz val="11"/>
        <color theme="1"/>
        <rFont val="Times New Roman"/>
        <family val="1"/>
        <charset val="238"/>
      </rPr>
      <t>způsoby předcházení rizik a návrhy opatření</t>
    </r>
    <r>
      <rPr>
        <sz val="11"/>
        <color theme="1"/>
        <rFont val="Times New Roman"/>
        <family val="1"/>
        <charset val="238"/>
      </rPr>
      <t xml:space="preserve"> k eliminaci těchto rizik. Účelem kritéria je posoudit, do jaké míry si žadatel rizika uvědomuje a jaké mechanismy použije, aby je eliminoval, resp. jaké postupy zvolí v případě, že problémy nastanou.
Hodnocení musí zahrnout i </t>
    </r>
    <r>
      <rPr>
        <b/>
        <sz val="11"/>
        <color theme="1"/>
        <rFont val="Times New Roman"/>
        <family val="1"/>
        <charset val="238"/>
      </rPr>
      <t>plánovaná výběrová řízení</t>
    </r>
    <r>
      <rPr>
        <sz val="11"/>
        <color theme="1"/>
        <rFont val="Times New Roman"/>
        <family val="1"/>
        <charset val="238"/>
      </rPr>
      <t xml:space="preserve">, tj. zda jsou </t>
    </r>
    <r>
      <rPr>
        <b/>
        <sz val="11"/>
        <color theme="1"/>
        <rFont val="Times New Roman"/>
        <family val="1"/>
        <charset val="238"/>
      </rPr>
      <t xml:space="preserve">v souladu s rozpočtem </t>
    </r>
    <r>
      <rPr>
        <sz val="11"/>
        <color theme="1"/>
        <rFont val="Times New Roman"/>
        <family val="1"/>
        <charset val="238"/>
      </rPr>
      <t xml:space="preserve">projektu plánována odpovídající výběrová řízení (případně zda je odůvodněno, proč se výběrová řízení neplánují, např. z důvodu již uzavřené rámcové smlouvy).
Posuzuje se, zda a jak žadatel zohlednil případné zkušenosti z řízení jiných projektů a zda na základě získaných zkušeností nastavil dostatečně opatření relevantních  rizik. </t>
    </r>
  </si>
  <si>
    <t>6 bodů - Definice rizik i opatření jsou jasná.
5 - 3 body - Definice rizik a/nebo opatření není zcela jasná. Hodnotitel má dílčí výhrady. Hodnotitel je povinen formulovat tyto výhrady.
2 - 0 bodů - Nejsou popsána plánovaná výběrová řízení a/nebo definice rizik je zcela obecná a nedostačující.</t>
  </si>
  <si>
    <t>10 bodů - Žadatel jasně popisuje výstupy systémových produktů v příloze žádosti o podporu, hodnotitel nemá výhrady.
9 - 5 bodů -  Žadatel popisuje výstupy systémových produktů v příloze žádosti o podporu, hodnotitel má dílčí výhrady. Hodnotitel je povinen formulovat tyto výhrady.
4 - 0 bodů - Žadatel zcela nedostatečně popisuje výstupy, není jasné, jakých výstupů v rámci projektu bude dosaženo.</t>
  </si>
  <si>
    <t>9 bodů - Hodnota navržených indikátorů je přiměřená navrženým aktivitám a reálnost jejich dosažení je velká. 
8 - 5 bodů - Hodnota navržených indikátorů je přiměřená navrženým aktivitám a reálnost jejich dosažení lze předpokládat. Hodnotitel shledal drobný nedostatek v jejich nápočtu. Hodnotitel má dílčí výhrady. Hodnotitel je povinen formulovat tyto výhrady.
4 - 0 bodů - Reálnost dosažení plánovaných hodnot není zcela přesvědčivá či vykazuje nedostatky. Je nutná zásadní úprava v hodnotách monitorovacích ukazatelů. Hodnoty jsou nastaveny nejednoznačně, nepřiměřeně, nevhodně či naprosto nereálně nebo z popisu projektu nelze jejich hodnotu stanovit. Hodnotitel je povinen formulovat výhrady.</t>
  </si>
  <si>
    <t>12 bodů - Rozpočet je zcela přiměřený, parametry pořizovaných dodávek jsou odpovídající, ceny lze považovat za obvyklé, položky rozpočtu jsou s jednotlivými aktivitami provázané, umožňující spolehlivě posoudit hospodárnost nákladů a není navrhována žádná úprava rozpočtu.
11 - 10 bodů - Rozpočet je až na případné drobné připomínky přiměřený, omezeně se vyskytují položky, které nejsou přímo zdůvodněné v popisu realizace projektu a/nebo jejich pořizovaný objem/počet kusů neodpovídá popisu (potřebám realizace projektu), je navrhována úprava jen malého rozsahu (orientačně do 5% celkové výše rozpočtu). Hodnotitel má povinnost formulovat své výhrady k rozpočtu a odůvodnit navržené krácení.
9 - 8 bodů - Rozpočet je mírně nadhodnocen či podhodnocen, vyskytují se položky, které nejsou jasně a dobře zdůvodněné a/nebo pořizovaný objem/počet kusů neodpovídá popisu (potřebám) realizace projektu. Je navrženo krácení (orientačně 5 - 20 % celkové výše rozpočtu). Hodnotitel má povinnost formulovat své výhrady k rozpočtu a odůvodnit navržené krácení.
7 - 5 bodů - Rozpočet je nadhodnocen či podhodnocen, ve větší míře se vyskytují položky, které nejsou zdůvodněné, je navrženo citelné krácení (orientačně 20 - 40 % celkové výše rozpočtu). Hodnotitel má povinnost formulovat své výhrady k rozpočtu a odůvodnit navržené krácení.
4 - 0 bodů - Rozpočet je zásadně nadhodnocen či podhodnocen, provázanost rozpočtu s aktivitami není přesvědčivá/nelze ji jednoznačně identifikovat. Hodnotitel má povinnost formulovat své výhrady.</t>
  </si>
  <si>
    <t>5 bodů - Projekt disponuje adekvátním plánem opatření, které přispějí k věcné udržitelnosti aktivit a výstupů. Bude zajištěna finanční udržitelnost projektu.
4 - 3 body - Projekt disponuje plánem opatření, která přispějí k věcné udržitelnosti aktivit a výstupů a plánem personálního rozvoje, ale tyto vykazují dílčí nedostatky. Odstranění nedostatků vyžaduje dílčí úpravy, které ale nebudou mít vliv na zajištění finanční udržitelnosti projektu a personálního rozvoje instituce. Hodnotitel má dílčí výhrady. Hodnotitel je povinen formulovat tyto výhrady.
2- 0 bodů - Projekt nedisponuje plánem opatření, která přispějí k věcné udržitelnosti aktivit a výstupů projektu, není možné se oprávněně domnívat, že bude zajištěna finanční udržitelnost projektu. Finanční udržitelnost projektu nebyla dostatečně prokázána. Hodnotitel má výhrady. Hodnotitel je povinen formulovat tyto výhrady.</t>
  </si>
  <si>
    <t>Jsou doloženy všechny povinné/povinně volitelné přílohy, a to v požadované formě</t>
  </si>
  <si>
    <t>Projekt respektuje minimální a maximální hranici celkových způsobilých výdajů stanovenou výzvou</t>
  </si>
  <si>
    <t xml:space="preserve">MS2014+ - kontrola ve fázi podání žádosti automaticky, jinak než elektronicky žádost o podporu podat nelze
</t>
  </si>
  <si>
    <t>MS2014+ - automatická kontrola</t>
  </si>
  <si>
    <r>
      <t>a) Posuzuje se, zda žádost včetně všech povinných a nepovinných příloh byla předložena v jazyce stanoveném výzvou, tj. vždy v českém jazyce. 
b) Posuzuje se, zda byla žádost o podporu předložena také v anglickém jazyce.</t>
    </r>
    <r>
      <rPr>
        <sz val="10"/>
        <color rgb="FFFF0000"/>
        <rFont val="Times New Roman"/>
        <family val="1"/>
        <charset val="238"/>
      </rPr>
      <t/>
    </r>
  </si>
  <si>
    <t>a) Kritérium je splněno v případě, že Charta byla projednána a schválena MV OP VVV. Hodnotitel ověří v zápise z jednání MV OP VVV ze dne dle data uvedeného v Chartě projektu. 
b) Kritérium není splněno v případě, že Charta nebyla projednána MV.</t>
  </si>
  <si>
    <t xml:space="preserve">Posuzuje se, zda cíle a aktivity projektu odpovídají podmínkám v dané výzvě.
Posuzuje se, zda žadatel uvedl všechny povinné aktivity dle znění výzvy. 
Posuzuje se, zda žádost o podporu neobsahuje žádnou z vyloučených aktivit.
Posuzuje se, zda žadatel doložil prostřednictvím přílohy "CV klíčového pracovníka" všechny klíčové pozice v rámci zvolené povinně volitelné aktivity.
</t>
  </si>
  <si>
    <r>
      <t>a) Posuzuje se</t>
    </r>
    <r>
      <rPr>
        <b/>
        <sz val="11"/>
        <color theme="1"/>
        <rFont val="Times New Roman"/>
        <family val="1"/>
        <charset val="238"/>
      </rPr>
      <t xml:space="preserve"> opodstatněnost výše rozpočtu a jednotlivých rozpočtových položek</t>
    </r>
    <r>
      <rPr>
        <sz val="11"/>
        <color theme="1"/>
        <rFont val="Times New Roman"/>
        <family val="1"/>
        <charset val="238"/>
      </rPr>
      <t xml:space="preserve"> vzhledem k délce trvání projektu, obsahu aktivit, plánovaným výsledkům/výstupům. (V relevantních případech je přitom nezbytné zohlednit i délku a intenzitu práce s cílovou skupinou.)
Zda jsou uvedené náklady nezbytné pro realizaci projektu či naopak, zda není rozpočet podhodnocený.
b) </t>
    </r>
    <r>
      <rPr>
        <b/>
        <sz val="11"/>
        <color theme="1"/>
        <rFont val="Times New Roman"/>
        <family val="1"/>
        <charset val="238"/>
      </rPr>
      <t>Přiměřeností rozpočtu projektu</t>
    </r>
    <r>
      <rPr>
        <sz val="11"/>
        <color theme="1"/>
        <rFont val="Times New Roman"/>
        <family val="1"/>
        <charset val="238"/>
      </rPr>
      <t xml:space="preserve"> se rozumí respektování pravidla 3E – hospodárnosti, účelnosti a efektivnosti z hlediska finančních nákladů ve vazbě na realizaci plánovaných aktivit, plánovaných výstupů a výsledků. Zejména je nutné posoudit:
- Přiměřenost </t>
    </r>
    <r>
      <rPr>
        <b/>
        <sz val="11"/>
        <color theme="1"/>
        <rFont val="Times New Roman"/>
        <family val="1"/>
        <charset val="238"/>
      </rPr>
      <t>mzdových nákladů/úvazků realizačního týmu</t>
    </r>
    <r>
      <rPr>
        <sz val="11"/>
        <color theme="1"/>
        <rFont val="Times New Roman"/>
        <family val="1"/>
        <charset val="238"/>
      </rPr>
      <t xml:space="preserve"> vzhledem ke kvalitě (odbornosti) jeho činnosti a také k délce jeho aktivit, které souvisí s prací s cílovou skupinou (např. práce lektora s cílovou skupinou, příprava materiálů pro práci s cílovou skupinou)
- Pokud žadatel hodlá realizaci projektu zajistit též externími dodávkami, je nutno posoudit, zda</t>
    </r>
    <r>
      <rPr>
        <b/>
        <sz val="11"/>
        <color theme="1"/>
        <rFont val="Times New Roman"/>
        <family val="1"/>
        <charset val="238"/>
      </rPr>
      <t xml:space="preserve"> pořizované zboží či služby</t>
    </r>
    <r>
      <rPr>
        <sz val="11"/>
        <color theme="1"/>
        <rFont val="Times New Roman"/>
        <family val="1"/>
        <charset val="238"/>
      </rPr>
      <t xml:space="preserve"> budou v projektu využity, zda nejsou pro realizaci projektu nadbytečné či zda parametry pořizovaného zboží a služeb nejsou nepřiměřené.
-</t>
    </r>
    <r>
      <rPr>
        <b/>
        <sz val="11"/>
        <color theme="1"/>
        <rFont val="Times New Roman"/>
        <family val="1"/>
        <charset val="238"/>
      </rPr>
      <t xml:space="preserve"> Přiměřenost pronajímaných prostor</t>
    </r>
    <r>
      <rPr>
        <sz val="11"/>
        <color theme="1"/>
        <rFont val="Times New Roman"/>
        <family val="1"/>
        <charset val="238"/>
      </rPr>
      <t xml:space="preserve"> vzhledem k potřebám projektu.
- Přiměřenost</t>
    </r>
    <r>
      <rPr>
        <b/>
        <sz val="11"/>
        <color theme="1"/>
        <rFont val="Times New Roman"/>
        <family val="1"/>
        <charset val="238"/>
      </rPr>
      <t xml:space="preserve"> množství a parametry pořizovaného IT vybavení.</t>
    </r>
    <r>
      <rPr>
        <sz val="11"/>
        <color theme="1"/>
        <rFont val="Times New Roman"/>
        <family val="1"/>
        <charset val="238"/>
      </rPr>
      <t xml:space="preserve"> 
- P</t>
    </r>
    <r>
      <rPr>
        <b/>
        <sz val="11"/>
        <color theme="1"/>
        <rFont val="Times New Roman"/>
        <family val="1"/>
        <charset val="238"/>
      </rPr>
      <t>roporcionalitu jednotlivých rozpočtových kapitol</t>
    </r>
    <r>
      <rPr>
        <sz val="11"/>
        <color theme="1"/>
        <rFont val="Times New Roman"/>
        <family val="1"/>
        <charset val="238"/>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color theme="1"/>
        <rFont val="Times New Roman"/>
        <family val="1"/>
        <charset val="238"/>
      </rPr>
      <t xml:space="preserve">přehlednost rozpočtu - </t>
    </r>
    <r>
      <rPr>
        <sz val="11"/>
        <color theme="1"/>
        <rFont val="Times New Roman"/>
        <family val="1"/>
        <charset val="238"/>
      </rPr>
      <t>zřejmost členění nákladů do položek a skupin a míru jejich konkretizace.
Opodstatněnost a přiměřenost rozpočtu vzhledem k cílům a obsahu projektu musí být v komentáři k subkritériu vždy zhodnocena. Pokud je shledáno, že opodstatněnost některých položek rozpočtu není zřejmá či je jejich výše nepřiměřená, je hodnotitel povinen navrhnout jejich krácení.</t>
    </r>
  </si>
  <si>
    <t>Projekt disponuje adekvátním plánem opatření, které přispějí k věcné udržitelnosti aktivit a výstupů projektu.
Týká se povinně všech projektů a investicí do infrastruktury nebo produktivní investicí, projektů podpořených z EFRR, velkých projektů a dalších v případě potřeby definované výzvou.</t>
  </si>
  <si>
    <r>
      <t>Posuzuje se</t>
    </r>
    <r>
      <rPr>
        <b/>
        <sz val="11"/>
        <color theme="1"/>
        <rFont val="Times New Roman"/>
        <family val="1"/>
        <charset val="238"/>
      </rPr>
      <t xml:space="preserve"> struktura a velikost odborného týmu</t>
    </r>
    <r>
      <rPr>
        <sz val="11"/>
        <color theme="1"/>
        <rFont val="Times New Roman"/>
        <family val="1"/>
        <charset val="238"/>
      </rPr>
      <t xml:space="preserve">, resp. úvazků včetně případného externího zajištění, a to s ohledem na charakter a rozsah aktivit a velikosti projektu. 
Odborný tým tvoří pracovní pozice, které zajišťují věcné plnění aktivit projektu.
</t>
    </r>
    <r>
      <rPr>
        <strike/>
        <sz val="11"/>
        <color theme="1"/>
        <rFont val="Times New Roman"/>
        <family val="1"/>
        <charset val="238"/>
      </rPr>
      <t xml:space="preserve">
</t>
    </r>
    <r>
      <rPr>
        <sz val="11"/>
        <color theme="1"/>
        <rFont val="Times New Roman"/>
        <family val="1"/>
        <charset val="238"/>
      </rPr>
      <t xml:space="preserve">Žadatel popisuje v rámci povinné aktivity Řízení projektu.
</t>
    </r>
    <r>
      <rPr>
        <strike/>
        <sz val="11"/>
        <color theme="1"/>
        <rFont val="Times New Roman"/>
        <family val="1"/>
        <charset val="238"/>
      </rPr>
      <t xml:space="preserve">
</t>
    </r>
    <r>
      <rPr>
        <sz val="11"/>
        <color theme="1"/>
        <rFont val="Times New Roman"/>
        <family val="1"/>
        <charset val="238"/>
      </rPr>
      <t>V rámci tohoto kritéria se neposuzuje odbornost jednotlivých členů odborného týmu, to je předmětem hodnocení kritéria V1.3.</t>
    </r>
  </si>
  <si>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</si>
  <si>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t>12 bodů - Aktivity jsou navrženy zcela adekvátně cílům projektu a jsou vyčerpávajícím způsobem popsány, lze dobře posoudit jejich návaznost na položky rozpočtu a identifikovat související výstupy. Aktivity projektu jsou logicky provázány a časová dotace jednotlivých klíčových aktivit je odpovídající.
11 - 9 bodů - Aktivity odpovídají cílům projektu, avšak hodnotitel má dílčí výhrady (návaznost na položky rozpočtu, výstupy, apod.). Hodnotitel má povinnost formulovat tyto výhrady.
8 - 5 bodů -  - Aktivity odpovídají cílům projektu, avšak hodnotitel má výhrady (návaznost na položky rozpočtu, výstupy, apod.). Hodnotitel je povinen formulovat tyto výhrady.
4 - 0 bodů - Hodnotitel má zásadní výhrady (návaznost na položky rozpočtu, výstupy apod.). Návrh a popis aktivit neodpovídá cílům projektu, není zřejmá provázanost aktivit či jejich částí a většiny položek rozpočtu. Jsou identifikovány významné nedostatky v provázanosti a časové dotaci aktivit. Navržený harmonogram neumožní plynulou realizaci projektu.</t>
  </si>
  <si>
    <t>a) Posuzuje se, zda byly dodány všechny relevantní povinné/povinně volitelné přílohy, které byly specifikovány ve výzvě a navazující dokumentaci k výzvě.
b) Posuzuje se, zda jsou všechny přílohy (povinné/povinně volitelné/nepovinné) doloženy ve formě specifikované výzvou a navazující dokumentaci k výzvě. Posuzuje se dále, zda dokument není prázdný, zda obsah dokumentu odpovídá jeho názvu a zda obsah dokumentu odpovídá po formální stránce instrukcím uvedeným ve výzvě. 
c) Posuzuje se v případě přílohy Přehled klíčových výstupů k naplnění indikátorů projektu  IPs VaV k výzvě její soulad se záložkou Indikátory.</t>
  </si>
  <si>
    <t>a) MS2014+ - kontrola vyplnění povinných polí
b) hodnotitel - kontrola formy přílohy, tzn. dle specifikace výzvy a navazující dokumentace k výzvě (formát, vzor přílohy, zda-li žadatel v čestném prohlášení prohlásil relevantní části/zaškrtnul relevantní pole, atp.)
c) hodnotitel - kontrola souladu přílohy  Přehled klíčových výstupů k naplnění indikátorů projektu IPs VaV k výzvě se záložkou Indikátory</t>
  </si>
  <si>
    <t>Příloha č. 2 Hodnoticí kritéria výzvy Strategicke řízení VaVaI na národní úrovni I - Kontrola formálních náležitostí</t>
  </si>
  <si>
    <t>Příloha č. 2 Hodnoticí kritéria výzvy Strategicke řízení VaVaI na národní úrovni I - Kontrola přijatelnosti</t>
  </si>
  <si>
    <t>Příloha č. 2 Hodnotící kritéria výzvy Strategicke řízení VaVaI na národní úrovni I - Věcné hodnocení</t>
  </si>
  <si>
    <t>Předmětem kontroly je pouze minimální a maximální výše celkových způsobilých výdajů v Kč. Maximální výše celkových způsobilých výdajů v eurech je předmětem kontroly a příp. výhrad ve fázi výběru projektů.
a) Kritérium je splněno v případě, že požadovaná výše
finanční podpory je ve stanoveném rozmezí minimální
a maximální výše finanční podpory stanovené výzvou v Kč.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 v Kč.</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</si>
</sst>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name val="Times New Roman"/>
      <family val="1"/>
      <charset val="238"/>
    </font>
    <font>
      <sz val="11"/>
      <color theme="1"/>
      <name val="Times New Roman"/>
      <family val="1"/>
      <charset val="238"/>
    </font>
    <font>
      <b/>
      <sz val="11"/>
      <name val="Times New Roman"/>
      <family val="1"/>
      <charset val="238"/>
    </font>
    <font>
      <b/>
      <sz val="11"/>
      <color theme="1"/>
      <name val="Times New Roman"/>
      <family val="1"/>
      <charset val="238"/>
    </font>
    <font>
      <sz val="12"/>
      <name val="Times New Roman"/>
      <family val="1"/>
      <charset val="238"/>
    </font>
    <font>
      <b/>
      <sz val="12"/>
      <name val="Times New Roman"/>
      <family val="1"/>
      <charset val="238"/>
    </font>
    <font>
      <sz val="12"/>
      <color theme="1"/>
      <name val="Times New Roman"/>
      <family val="1"/>
      <charset val="238"/>
    </font>
    <font>
      <b/>
      <sz val="12"/>
      <color theme="1"/>
      <name val="Times New Roman"/>
      <family val="1"/>
      <charset val="238"/>
    </font>
    <font>
      <b/>
      <sz val="14"/>
      <color theme="1"/>
      <name val="Times New Roman"/>
      <family val="1"/>
      <charset val="238"/>
    </font>
    <font>
      <i/>
      <sz val="12"/>
      <color theme="1"/>
      <name val="Times New Roman"/>
      <family val="1"/>
      <charset val="238"/>
    </font>
    <font>
      <strike/>
      <sz val="12"/>
      <color rgb="FFFF0000"/>
      <name val="Times New Roman"/>
      <family val="1"/>
      <charset val="238"/>
    </font>
    <font>
      <sz val="10"/>
      <color rgb="FFFF0000"/>
      <name val="Times New Roman"/>
      <family val="1"/>
      <charset val="238"/>
    </font>
    <font>
      <strike/>
      <sz val="12"/>
      <color theme="1"/>
      <name val="Times New Roman"/>
      <family val="1"/>
      <charset val="238"/>
    </font>
    <font>
      <strike/>
      <sz val="11"/>
      <color theme="1"/>
      <name val="Times New Roman"/>
      <family val="1"/>
      <charset val="23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42">
    <xf numFmtId="0" fontId="0" fillId="0" borderId="0" xfId="0"/>
    <xf numFmtId="0" fontId="1" fillId="0" borderId="0" xfId="0" applyFont="1" applyFill="1" applyBorder="1" applyAlignment="1">
      <alignment wrapText="1"/>
    </xf>
    <xf numFmtId="0" fontId="3" fillId="0" borderId="0" xfId="0" applyFont="1" applyFill="1" applyBorder="1" applyAlignment="1">
      <alignment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0" fontId="1" fillId="0" borderId="0" xfId="0" applyFont="1" applyFill="1" applyBorder="1" applyAlignment="1">
      <alignment vertical="center" wrapText="1"/>
    </xf>
    <xf numFmtId="1" fontId="1" fillId="0" borderId="0" xfId="0" applyNumberFormat="1" applyFont="1" applyFill="1" applyBorder="1" applyAlignment="1">
      <alignment vertical="center" wrapText="1"/>
    </xf>
    <xf numFmtId="9" fontId="1" fillId="0" borderId="0" xfId="0" applyNumberFormat="1" applyFont="1" applyFill="1" applyBorder="1" applyAlignment="1">
      <alignment vertical="center" wrapText="1"/>
    </xf>
    <xf numFmtId="49" fontId="3" fillId="0" borderId="0" xfId="0" applyNumberFormat="1" applyFont="1" applyFill="1" applyBorder="1" applyAlignment="1">
      <alignment vertical="top" wrapText="1"/>
    </xf>
    <xf numFmtId="0" fontId="5" fillId="0" borderId="0" xfId="0" applyFont="1" applyBorder="1" applyAlignment="1">
      <alignment vertical="top" wrapText="1"/>
    </xf>
    <xf numFmtId="0" fontId="6" fillId="0" borderId="0" xfId="0" applyFont="1" applyFill="1" applyBorder="1" applyAlignment="1">
      <alignment wrapText="1"/>
    </xf>
    <xf numFmtId="0" fontId="5" fillId="0" borderId="0" xfId="0" applyFont="1" applyFill="1" applyBorder="1" applyAlignment="1">
      <alignment vertical="top" wrapText="1"/>
    </xf>
    <xf numFmtId="0" fontId="5" fillId="3" borderId="0" xfId="0" applyFont="1" applyFill="1" applyBorder="1" applyAlignment="1">
      <alignment vertical="top" wrapText="1"/>
    </xf>
    <xf numFmtId="0" fontId="7" fillId="0" borderId="0" xfId="0" applyFont="1" applyBorder="1" applyAlignment="1">
      <alignment vertical="top" wrapText="1"/>
    </xf>
    <xf numFmtId="0" fontId="7" fillId="3" borderId="6" xfId="0" applyFont="1" applyFill="1" applyBorder="1" applyAlignment="1">
      <alignment vertical="top" wrapText="1"/>
    </xf>
    <xf numFmtId="0" fontId="1" fillId="3" borderId="0" xfId="0" applyFont="1" applyFill="1" applyBorder="1" applyAlignment="1">
      <alignment wrapText="1"/>
    </xf>
    <xf numFmtId="0" fontId="7" fillId="3" borderId="1" xfId="0" applyFont="1" applyFill="1" applyBorder="1" applyAlignment="1">
      <alignment horizontal="left" vertical="top" wrapText="1"/>
    </xf>
    <xf numFmtId="0" fontId="7" fillId="0" borderId="2" xfId="0"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2" xfId="0" applyFont="1" applyFill="1" applyBorder="1" applyAlignment="1">
      <alignment vertical="top" wrapText="1"/>
    </xf>
    <xf numFmtId="0" fontId="7" fillId="3" borderId="1" xfId="0" applyFont="1" applyFill="1" applyBorder="1" applyAlignment="1">
      <alignment vertical="top" wrapText="1"/>
    </xf>
    <xf numFmtId="0" fontId="7" fillId="0" borderId="6" xfId="0" applyFont="1" applyBorder="1" applyAlignment="1">
      <alignment horizontal="left" vertical="top" wrapText="1"/>
    </xf>
    <xf numFmtId="0" fontId="8" fillId="0" borderId="0" xfId="0" applyFont="1" applyBorder="1" applyAlignment="1">
      <alignment vertical="top" wrapText="1"/>
    </xf>
    <xf numFmtId="0" fontId="7" fillId="0" borderId="0" xfId="0" applyFont="1" applyFill="1" applyBorder="1" applyAlignment="1">
      <alignment vertical="top" wrapText="1"/>
    </xf>
    <xf numFmtId="0" fontId="8" fillId="2" borderId="8" xfId="0" applyFont="1" applyFill="1" applyBorder="1" applyAlignment="1">
      <alignment horizontal="center" vertical="center" wrapText="1"/>
    </xf>
    <xf numFmtId="0" fontId="8" fillId="0" borderId="0" xfId="0" applyFont="1" applyFill="1" applyBorder="1" applyAlignment="1">
      <alignment wrapText="1"/>
    </xf>
    <xf numFmtId="0" fontId="8" fillId="0" borderId="7" xfId="0" applyFont="1" applyFill="1" applyBorder="1" applyAlignment="1">
      <alignment vertical="top" wrapText="1"/>
    </xf>
    <xf numFmtId="0" fontId="7" fillId="3" borderId="0" xfId="0" applyFont="1" applyFill="1" applyBorder="1" applyAlignment="1">
      <alignment vertical="top" wrapText="1"/>
    </xf>
    <xf numFmtId="0" fontId="2" fillId="0" borderId="1" xfId="0" applyFont="1" applyFill="1" applyBorder="1" applyAlignment="1">
      <alignment vertical="top" wrapText="1"/>
    </xf>
    <xf numFmtId="49"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2" fillId="0" borderId="6" xfId="0" applyFont="1" applyFill="1" applyBorder="1" applyAlignment="1">
      <alignment vertical="top" wrapText="1"/>
    </xf>
    <xf numFmtId="1"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vertical="center" wrapText="1"/>
    </xf>
    <xf numFmtId="1" fontId="2" fillId="0" borderId="10" xfId="0" applyNumberFormat="1" applyFont="1" applyFill="1" applyBorder="1" applyAlignment="1">
      <alignment vertical="center" wrapText="1"/>
    </xf>
    <xf numFmtId="0" fontId="9" fillId="0" borderId="6" xfId="0" applyFont="1" applyFill="1" applyBorder="1" applyAlignment="1">
      <alignment horizontal="right" vertical="center"/>
    </xf>
    <xf numFmtId="1" fontId="2" fillId="0" borderId="6" xfId="0" applyNumberFormat="1" applyFont="1" applyFill="1" applyBorder="1" applyAlignment="1">
      <alignment vertical="center" wrapText="1"/>
    </xf>
    <xf numFmtId="0" fontId="2" fillId="0" borderId="6" xfId="0" applyFont="1" applyFill="1" applyBorder="1" applyAlignment="1">
      <alignment vertical="center" wrapText="1"/>
    </xf>
    <xf numFmtId="9" fontId="2" fillId="0" borderId="6" xfId="0" applyNumberFormat="1" applyFont="1" applyFill="1" applyBorder="1" applyAlignment="1">
      <alignment vertical="center" wrapText="1"/>
    </xf>
    <xf numFmtId="1" fontId="2" fillId="0" borderId="12" xfId="0" applyNumberFormat="1" applyFont="1" applyFill="1" applyBorder="1" applyAlignment="1">
      <alignment vertical="center" wrapText="1"/>
    </xf>
    <xf numFmtId="0" fontId="8" fillId="0" borderId="11" xfId="0" applyFont="1" applyFill="1" applyBorder="1" applyAlignment="1">
      <alignment vertical="top" wrapText="1"/>
    </xf>
    <xf numFmtId="0" fontId="7" fillId="0" borderId="6" xfId="0" applyFont="1" applyBorder="1" applyAlignment="1">
      <alignment vertical="top" wrapText="1"/>
    </xf>
    <xf numFmtId="0" fontId="2" fillId="0" borderId="1" xfId="0" applyFont="1" applyFill="1" applyBorder="1" applyAlignment="1">
      <alignment horizontal="right" vertical="top" wrapText="1"/>
    </xf>
    <xf numFmtId="9" fontId="2" fillId="0" borderId="1" xfId="0" applyNumberFormat="1" applyFont="1" applyFill="1" applyBorder="1" applyAlignment="1">
      <alignment horizontal="right" vertical="top" wrapText="1"/>
    </xf>
    <xf numFmtId="1" fontId="2" fillId="0" borderId="1" xfId="0" applyNumberFormat="1" applyFont="1" applyFill="1" applyBorder="1" applyAlignment="1">
      <alignment horizontal="right" vertical="top" wrapText="1"/>
    </xf>
    <xf numFmtId="0" fontId="7" fillId="0" borderId="1" xfId="0" applyFont="1" applyBorder="1" applyAlignment="1">
      <alignment horizontal="justify" vertical="top" wrapText="1"/>
    </xf>
    <xf numFmtId="0" fontId="7" fillId="0" borderId="1" xfId="0" applyFont="1" applyFill="1" applyBorder="1" applyAlignment="1">
      <alignment horizontal="justify" vertical="top" wrapText="1"/>
    </xf>
    <xf numFmtId="0" fontId="8" fillId="0" borderId="1" xfId="0" applyFont="1" applyBorder="1" applyAlignment="1">
      <alignment horizontal="justify" vertical="top" wrapText="1"/>
    </xf>
    <xf numFmtId="0" fontId="8" fillId="0" borderId="7"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9" xfId="0" applyFont="1" applyFill="1" applyBorder="1" applyAlignment="1">
      <alignment horizontal="left" vertical="top" wrapText="1"/>
    </xf>
    <xf numFmtId="0" fontId="7" fillId="0" borderId="2" xfId="0" applyFont="1" applyBorder="1" applyAlignment="1">
      <alignment horizontal="justify" vertical="top" wrapText="1"/>
    </xf>
    <xf numFmtId="0" fontId="9" fillId="0" borderId="2" xfId="0" applyFont="1" applyFill="1" applyBorder="1" applyAlignment="1">
      <alignment horizontal="right" vertical="center" wrapText="1"/>
    </xf>
    <xf numFmtId="1"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9" fontId="2" fillId="0" borderId="2" xfId="0" applyNumberFormat="1" applyFont="1" applyFill="1" applyBorder="1" applyAlignment="1">
      <alignment vertical="center" wrapText="1"/>
    </xf>
    <xf numFmtId="1" fontId="2" fillId="0" borderId="13" xfId="0" applyNumberFormat="1" applyFont="1" applyFill="1" applyBorder="1" applyAlignment="1">
      <alignment vertical="center" wrapText="1"/>
    </xf>
    <xf numFmtId="0" fontId="2" fillId="0" borderId="11" xfId="0" applyFont="1" applyFill="1" applyBorder="1" applyAlignment="1">
      <alignment vertical="top" wrapText="1"/>
    </xf>
    <xf numFmtId="49" fontId="4" fillId="0" borderId="6" xfId="0" applyNumberFormat="1" applyFont="1" applyFill="1" applyBorder="1" applyAlignment="1">
      <alignment vertical="top" wrapText="1"/>
    </xf>
    <xf numFmtId="0" fontId="4" fillId="0" borderId="6" xfId="0" applyFont="1" applyFill="1" applyBorder="1" applyAlignment="1">
      <alignment vertical="top" wrapText="1"/>
    </xf>
    <xf numFmtId="1" fontId="2" fillId="0" borderId="6" xfId="0" applyNumberFormat="1" applyFont="1" applyFill="1" applyBorder="1" applyAlignment="1">
      <alignment vertical="top" wrapText="1"/>
    </xf>
    <xf numFmtId="9" fontId="2" fillId="0" borderId="6" xfId="0" applyNumberFormat="1" applyFont="1" applyFill="1" applyBorder="1" applyAlignment="1">
      <alignment horizontal="right" vertical="top" wrapText="1"/>
    </xf>
    <xf numFmtId="1" fontId="2" fillId="0" borderId="6" xfId="0" applyNumberFormat="1" applyFont="1" applyFill="1" applyBorder="1" applyAlignment="1">
      <alignment horizontal="right" vertical="top" wrapText="1"/>
    </xf>
    <xf numFmtId="0" fontId="7" fillId="0" borderId="10" xfId="0" applyFont="1" applyBorder="1" applyAlignment="1">
      <alignment vertical="top" wrapText="1"/>
    </xf>
    <xf numFmtId="0" fontId="7" fillId="3" borderId="10" xfId="0" applyFont="1" applyFill="1" applyBorder="1" applyAlignment="1">
      <alignment horizontal="left" vertical="top" wrapText="1"/>
    </xf>
    <xf numFmtId="0" fontId="7" fillId="3" borderId="10" xfId="0" applyFont="1" applyFill="1" applyBorder="1" applyAlignment="1">
      <alignment vertical="top" wrapText="1"/>
    </xf>
    <xf numFmtId="0" fontId="7" fillId="3" borderId="12" xfId="0" applyFont="1" applyFill="1" applyBorder="1" applyAlignment="1">
      <alignment vertical="top" wrapText="1"/>
    </xf>
    <xf numFmtId="0" fontId="7" fillId="0" borderId="18" xfId="0" applyFont="1" applyBorder="1" applyAlignment="1">
      <alignment vertical="top" wrapText="1"/>
    </xf>
    <xf numFmtId="0" fontId="7" fillId="0" borderId="10" xfId="0" applyFont="1" applyBorder="1" applyAlignment="1">
      <alignment horizontal="left" vertical="top" wrapText="1"/>
    </xf>
    <xf numFmtId="0" fontId="7" fillId="3" borderId="1" xfId="0" applyFont="1" applyFill="1" applyBorder="1" applyAlignment="1">
      <alignment horizontal="justify" vertical="top"/>
    </xf>
    <xf numFmtId="0" fontId="8" fillId="0" borderId="9" xfId="0" applyFont="1" applyFill="1" applyBorder="1" applyAlignment="1">
      <alignment vertical="top" wrapText="1"/>
    </xf>
    <xf numFmtId="0" fontId="7" fillId="0" borderId="13" xfId="0" applyFont="1" applyBorder="1" applyAlignment="1">
      <alignment vertical="top" wrapText="1"/>
    </xf>
    <xf numFmtId="0" fontId="7" fillId="0" borderId="12" xfId="0" applyFont="1" applyBorder="1" applyAlignment="1">
      <alignment vertical="top" wrapText="1"/>
    </xf>
    <xf numFmtId="0" fontId="7" fillId="0" borderId="22" xfId="0" applyFont="1" applyBorder="1" applyAlignment="1">
      <alignment horizontal="left" vertical="top" wrapText="1"/>
    </xf>
    <xf numFmtId="0" fontId="7" fillId="3" borderId="19" xfId="0" applyFont="1" applyFill="1" applyBorder="1" applyAlignment="1">
      <alignment vertical="top" wrapText="1"/>
    </xf>
    <xf numFmtId="0" fontId="7" fillId="0" borderId="20" xfId="0" applyFont="1" applyBorder="1" applyAlignment="1">
      <alignment vertical="top" wrapText="1"/>
    </xf>
    <xf numFmtId="1" fontId="2" fillId="0" borderId="23" xfId="0" applyNumberFormat="1" applyFont="1" applyFill="1" applyBorder="1" applyAlignment="1">
      <alignment vertical="center" wrapText="1"/>
    </xf>
    <xf numFmtId="1" fontId="2" fillId="0" borderId="24" xfId="0" applyNumberFormat="1" applyFont="1" applyFill="1" applyBorder="1" applyAlignment="1">
      <alignment vertical="center" wrapText="1"/>
    </xf>
    <xf numFmtId="1" fontId="2" fillId="0" borderId="22" xfId="0" applyNumberFormat="1" applyFont="1" applyFill="1" applyBorder="1" applyAlignment="1">
      <alignment vertical="center" wrapText="1"/>
    </xf>
    <xf numFmtId="1" fontId="2" fillId="0" borderId="1" xfId="0" applyNumberFormat="1" applyFont="1" applyFill="1" applyBorder="1" applyAlignment="1">
      <alignment horizontal="left" vertical="top" wrapText="1"/>
    </xf>
    <xf numFmtId="0" fontId="2" fillId="0" borderId="2" xfId="0" applyFont="1" applyFill="1" applyBorder="1" applyAlignment="1">
      <alignment vertical="top" wrapText="1"/>
    </xf>
    <xf numFmtId="49" fontId="4" fillId="0" borderId="2" xfId="0" applyNumberFormat="1" applyFont="1" applyFill="1" applyBorder="1" applyAlignment="1">
      <alignment vertical="top" wrapText="1"/>
    </xf>
    <xf numFmtId="0" fontId="4" fillId="0" borderId="2" xfId="0" applyFont="1" applyFill="1" applyBorder="1" applyAlignment="1">
      <alignment vertical="top" wrapText="1"/>
    </xf>
    <xf numFmtId="0" fontId="2" fillId="0" borderId="2" xfId="0" applyFont="1" applyFill="1" applyBorder="1" applyAlignment="1">
      <alignment horizontal="right" vertical="top" wrapText="1"/>
    </xf>
    <xf numFmtId="9" fontId="2" fillId="0" borderId="2" xfId="0" applyNumberFormat="1" applyFont="1" applyFill="1" applyBorder="1" applyAlignment="1">
      <alignment horizontal="right" vertical="top" wrapText="1"/>
    </xf>
    <xf numFmtId="1" fontId="2" fillId="0" borderId="2" xfId="0" applyNumberFormat="1" applyFont="1" applyFill="1" applyBorder="1" applyAlignment="1">
      <alignment horizontal="right" vertical="top" wrapText="1"/>
    </xf>
    <xf numFmtId="1" fontId="2" fillId="0" borderId="2" xfId="0" applyNumberFormat="1"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49" fontId="2" fillId="0" borderId="2" xfId="0" applyNumberFormat="1" applyFont="1" applyFill="1" applyBorder="1" applyAlignment="1">
      <alignment horizontal="justify" vertical="top" wrapText="1"/>
    </xf>
    <xf numFmtId="1" fontId="2" fillId="0" borderId="13" xfId="0" applyNumberFormat="1" applyFont="1" applyFill="1" applyBorder="1" applyAlignment="1">
      <alignment horizontal="justify" vertical="top" wrapText="1"/>
    </xf>
    <xf numFmtId="0" fontId="2" fillId="0" borderId="1" xfId="0" applyFont="1" applyFill="1" applyBorder="1" applyAlignment="1">
      <alignment horizontal="justify" vertical="top" wrapText="1"/>
    </xf>
    <xf numFmtId="1" fontId="2" fillId="0" borderId="10" xfId="0" applyNumberFormat="1" applyFont="1" applyFill="1" applyBorder="1" applyAlignment="1">
      <alignment horizontal="justify" vertical="top" wrapText="1"/>
    </xf>
    <xf numFmtId="1" fontId="2" fillId="0" borderId="1" xfId="0" applyNumberFormat="1" applyFont="1" applyFill="1" applyBorder="1" applyAlignment="1">
      <alignment horizontal="justify" vertical="top" wrapText="1"/>
    </xf>
    <xf numFmtId="0" fontId="2" fillId="0" borderId="1" xfId="0" applyFont="1" applyFill="1" applyBorder="1" applyAlignment="1">
      <alignment horizontal="justify" vertical="top" wrapText="1" readingOrder="1"/>
    </xf>
    <xf numFmtId="0" fontId="2" fillId="0" borderId="10" xfId="0" applyFont="1" applyFill="1" applyBorder="1" applyAlignment="1">
      <alignment horizontal="justify" vertical="top" wrapText="1"/>
    </xf>
    <xf numFmtId="0" fontId="2" fillId="0" borderId="6" xfId="0" applyFont="1" applyFill="1" applyBorder="1" applyAlignment="1">
      <alignment horizontal="justify" vertical="top" wrapText="1"/>
    </xf>
    <xf numFmtId="1" fontId="2" fillId="0" borderId="12" xfId="0" applyNumberFormat="1" applyFont="1" applyFill="1" applyBorder="1" applyAlignment="1">
      <alignment horizontal="justify" vertical="top" wrapText="1"/>
    </xf>
    <xf numFmtId="1" fontId="2" fillId="3" borderId="10" xfId="0" applyNumberFormat="1" applyFont="1" applyFill="1" applyBorder="1" applyAlignment="1">
      <alignment horizontal="justify" vertical="top" wrapText="1"/>
    </xf>
    <xf numFmtId="1" fontId="2" fillId="0" borderId="2" xfId="0" applyNumberFormat="1" applyFont="1" applyFill="1" applyBorder="1" applyAlignment="1">
      <alignment vertical="top" wrapText="1"/>
    </xf>
    <xf numFmtId="1" fontId="2" fillId="0" borderId="1" xfId="0" applyNumberFormat="1" applyFont="1" applyFill="1" applyBorder="1" applyAlignment="1">
      <alignment vertical="top" wrapText="1"/>
    </xf>
    <xf numFmtId="0" fontId="2" fillId="0" borderId="7"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right" vertical="top" wrapText="1"/>
    </xf>
    <xf numFmtId="0" fontId="2" fillId="0" borderId="6" xfId="0" applyFont="1" applyFill="1" applyBorder="1" applyAlignment="1">
      <alignment horizontal="right" vertical="top" wrapText="1"/>
    </xf>
    <xf numFmtId="0" fontId="2" fillId="0" borderId="0" xfId="0" applyFont="1" applyFill="1" applyBorder="1" applyAlignment="1">
      <alignment horizontal="left" vertical="top" wrapText="1"/>
    </xf>
    <xf numFmtId="1" fontId="9" fillId="0" borderId="1" xfId="0" applyNumberFormat="1" applyFont="1" applyFill="1" applyBorder="1" applyAlignment="1">
      <alignment horizontal="right" vertical="center" wrapText="1"/>
    </xf>
    <xf numFmtId="0" fontId="8" fillId="2" borderId="21" xfId="0" applyFont="1" applyFill="1" applyBorder="1" applyAlignment="1">
      <alignment horizontal="center" vertical="center" wrapText="1"/>
    </xf>
    <xf numFmtId="0" fontId="7" fillId="0" borderId="17" xfId="0" applyFont="1" applyBorder="1" applyAlignment="1">
      <alignment vertical="top" wrapText="1"/>
    </xf>
    <xf numFmtId="0" fontId="7" fillId="0" borderId="13" xfId="0" applyFont="1" applyBorder="1" applyAlignment="1">
      <alignment horizontal="lef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top" wrapText="1"/>
    </xf>
    <xf numFmtId="0" fontId="8" fillId="4" borderId="20"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16" xfId="0" applyFont="1" applyFill="1" applyBorder="1" applyAlignment="1">
      <alignment horizontal="left" vertical="top" wrapText="1"/>
    </xf>
    <xf numFmtId="0" fontId="8" fillId="5" borderId="25" xfId="0" applyFont="1" applyFill="1" applyBorder="1" applyAlignment="1">
      <alignment horizontal="left" vertical="top" wrapText="1"/>
    </xf>
    <xf numFmtId="0" fontId="8" fillId="5" borderId="5" xfId="0" applyFont="1" applyFill="1" applyBorder="1" applyAlignment="1">
      <alignment horizontal="left" vertical="top" wrapText="1"/>
    </xf>
    <xf numFmtId="0" fontId="0" fillId="0" borderId="26" xfId="0" applyFont="1" applyBorder="1" applyAlignment="1">
      <alignment horizontal="left" vertical="top" wrapText="1"/>
    </xf>
    <xf numFmtId="1" fontId="2" fillId="0" borderId="2" xfId="0" applyNumberFormat="1" applyFont="1" applyFill="1" applyBorder="1" applyAlignment="1">
      <alignment vertical="top" wrapText="1"/>
    </xf>
    <xf numFmtId="1" fontId="2" fillId="0" borderId="1" xfId="0" applyNumberFormat="1" applyFont="1" applyFill="1" applyBorder="1" applyAlignment="1">
      <alignment vertical="top" wrapText="1"/>
    </xf>
    <xf numFmtId="0" fontId="2" fillId="0" borderId="9" xfId="0" applyFont="1" applyFill="1" applyBorder="1" applyAlignment="1">
      <alignment vertical="top" wrapText="1"/>
    </xf>
    <xf numFmtId="0" fontId="2" fillId="0" borderId="7" xfId="0" applyFont="1" applyFill="1" applyBorder="1" applyAlignment="1">
      <alignment vertical="top" wrapText="1"/>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0" fillId="0" borderId="1"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1" xfId="0" applyFont="1" applyFill="1" applyBorder="1" applyAlignment="1">
      <alignment horizontal="left" vertical="center"/>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BreakPreview" topLeftCell="C9" zoomScale="60" zoomScaleNormal="70" zoomScalePageLayoutView="70" workbookViewId="0">
      <selection activeCell="L11" sqref="L11"/>
    </sheetView>
  </sheetViews>
  <sheetFormatPr defaultColWidth="9.140625" defaultRowHeight="15.75" x14ac:dyDescent="0.25"/>
  <cols>
    <col min="1" max="1" width="10" style="9" customWidth="1"/>
    <col min="2" max="2" width="45" style="9" customWidth="1"/>
    <col min="3" max="3" width="12.5703125" style="9" customWidth="1"/>
    <col min="4" max="4" width="16.42578125" style="9" customWidth="1"/>
    <col min="5" max="5" width="13.7109375" style="9" customWidth="1"/>
    <col min="6" max="6" width="14" style="9" customWidth="1"/>
    <col min="7" max="7" width="21.5703125" style="9" customWidth="1"/>
    <col min="8" max="8" width="32.5703125" style="9" customWidth="1"/>
    <col min="9" max="9" width="36.28515625" style="9" customWidth="1"/>
    <col min="10" max="16384" width="9.140625" style="9"/>
  </cols>
  <sheetData>
    <row r="1" spans="1:9" ht="16.5" customHeight="1" thickBot="1" x14ac:dyDescent="0.3">
      <c r="A1" s="122" t="s">
        <v>213</v>
      </c>
      <c r="B1" s="122"/>
      <c r="C1" s="122"/>
      <c r="D1" s="122"/>
      <c r="E1" s="122"/>
      <c r="F1" s="122"/>
      <c r="G1" s="122"/>
      <c r="H1" s="122"/>
      <c r="I1" s="122"/>
    </row>
    <row r="2" spans="1:9" s="10" customFormat="1" ht="87.75" customHeight="1" thickBot="1" x14ac:dyDescent="0.3">
      <c r="A2" s="20" t="s">
        <v>13</v>
      </c>
      <c r="B2" s="21" t="s">
        <v>16</v>
      </c>
      <c r="C2" s="21" t="s">
        <v>14</v>
      </c>
      <c r="D2" s="21" t="s">
        <v>88</v>
      </c>
      <c r="E2" s="21" t="s">
        <v>17</v>
      </c>
      <c r="F2" s="21" t="s">
        <v>99</v>
      </c>
      <c r="G2" s="21" t="s">
        <v>112</v>
      </c>
      <c r="H2" s="117" t="s">
        <v>113</v>
      </c>
      <c r="I2" s="27" t="s">
        <v>114</v>
      </c>
    </row>
    <row r="3" spans="1:9" ht="65.25" customHeight="1" x14ac:dyDescent="0.25">
      <c r="A3" s="55" t="s">
        <v>34</v>
      </c>
      <c r="B3" s="56" t="s">
        <v>91</v>
      </c>
      <c r="C3" s="22" t="s">
        <v>15</v>
      </c>
      <c r="D3" s="17" t="s">
        <v>20</v>
      </c>
      <c r="E3" s="17" t="s">
        <v>19</v>
      </c>
      <c r="F3" s="22" t="s">
        <v>85</v>
      </c>
      <c r="G3" s="17" t="s">
        <v>115</v>
      </c>
      <c r="H3" s="118" t="s">
        <v>116</v>
      </c>
      <c r="I3" s="119" t="s">
        <v>201</v>
      </c>
    </row>
    <row r="4" spans="1:9" s="11" customFormat="1" ht="51" customHeight="1" x14ac:dyDescent="0.25">
      <c r="A4" s="53" t="s">
        <v>35</v>
      </c>
      <c r="B4" s="51" t="s">
        <v>90</v>
      </c>
      <c r="C4" s="19" t="s">
        <v>15</v>
      </c>
      <c r="D4" s="19" t="s">
        <v>21</v>
      </c>
      <c r="E4" s="19" t="s">
        <v>19</v>
      </c>
      <c r="F4" s="19" t="s">
        <v>85</v>
      </c>
      <c r="G4" s="19" t="s">
        <v>115</v>
      </c>
      <c r="H4" s="120" t="s">
        <v>128</v>
      </c>
      <c r="I4" s="121" t="s">
        <v>202</v>
      </c>
    </row>
    <row r="5" spans="1:9" ht="409.5" customHeight="1" x14ac:dyDescent="0.25">
      <c r="A5" s="53" t="s">
        <v>36</v>
      </c>
      <c r="B5" s="50" t="s">
        <v>199</v>
      </c>
      <c r="C5" s="18" t="s">
        <v>15</v>
      </c>
      <c r="D5" s="18" t="s">
        <v>21</v>
      </c>
      <c r="E5" s="18" t="s">
        <v>19</v>
      </c>
      <c r="F5" s="18" t="s">
        <v>94</v>
      </c>
      <c r="G5" s="18" t="s">
        <v>117</v>
      </c>
      <c r="H5" s="72" t="s">
        <v>211</v>
      </c>
      <c r="I5" s="73" t="s">
        <v>212</v>
      </c>
    </row>
    <row r="6" spans="1:9" ht="199.5" customHeight="1" x14ac:dyDescent="0.25">
      <c r="A6" s="53" t="s">
        <v>37</v>
      </c>
      <c r="B6" s="50" t="s">
        <v>64</v>
      </c>
      <c r="C6" s="18" t="s">
        <v>15</v>
      </c>
      <c r="D6" s="18" t="s">
        <v>21</v>
      </c>
      <c r="E6" s="18" t="s">
        <v>19</v>
      </c>
      <c r="F6" s="18" t="s">
        <v>23</v>
      </c>
      <c r="G6" s="18" t="s">
        <v>118</v>
      </c>
      <c r="H6" s="18" t="s">
        <v>203</v>
      </c>
      <c r="I6" s="73" t="s">
        <v>129</v>
      </c>
    </row>
    <row r="7" spans="1:9" ht="409.5" x14ac:dyDescent="0.25">
      <c r="A7" s="53" t="s">
        <v>38</v>
      </c>
      <c r="B7" s="50" t="s">
        <v>76</v>
      </c>
      <c r="C7" s="18" t="s">
        <v>15</v>
      </c>
      <c r="D7" s="18" t="s">
        <v>21</v>
      </c>
      <c r="E7" s="18" t="s">
        <v>19</v>
      </c>
      <c r="F7" s="18" t="s">
        <v>94</v>
      </c>
      <c r="G7" s="18" t="s">
        <v>130</v>
      </c>
      <c r="H7" s="18" t="s">
        <v>182</v>
      </c>
      <c r="I7" s="73" t="s">
        <v>131</v>
      </c>
    </row>
    <row r="8" spans="1:9" ht="409.5" x14ac:dyDescent="0.25">
      <c r="A8" s="53" t="s">
        <v>39</v>
      </c>
      <c r="B8" s="50" t="s">
        <v>75</v>
      </c>
      <c r="C8" s="18" t="s">
        <v>15</v>
      </c>
      <c r="D8" s="18" t="s">
        <v>21</v>
      </c>
      <c r="E8" s="18" t="s">
        <v>134</v>
      </c>
      <c r="F8" s="18" t="s">
        <v>94</v>
      </c>
      <c r="G8" s="18" t="s">
        <v>132</v>
      </c>
      <c r="H8" s="18" t="s">
        <v>183</v>
      </c>
      <c r="I8" s="73" t="s">
        <v>133</v>
      </c>
    </row>
    <row r="9" spans="1:9" ht="129.75" customHeight="1" x14ac:dyDescent="0.25">
      <c r="A9" s="53" t="s">
        <v>40</v>
      </c>
      <c r="B9" s="52" t="s">
        <v>106</v>
      </c>
      <c r="C9" s="18" t="s">
        <v>15</v>
      </c>
      <c r="D9" s="18" t="s">
        <v>21</v>
      </c>
      <c r="E9" s="18" t="s">
        <v>19</v>
      </c>
      <c r="F9" s="18" t="s">
        <v>94</v>
      </c>
      <c r="G9" s="18" t="s">
        <v>119</v>
      </c>
      <c r="H9" s="19" t="s">
        <v>184</v>
      </c>
      <c r="I9" s="68" t="s">
        <v>135</v>
      </c>
    </row>
    <row r="10" spans="1:9" ht="200.25" customHeight="1" x14ac:dyDescent="0.25">
      <c r="A10" s="53" t="s">
        <v>73</v>
      </c>
      <c r="B10" s="50" t="s">
        <v>24</v>
      </c>
      <c r="C10" s="18" t="s">
        <v>15</v>
      </c>
      <c r="D10" s="18" t="s">
        <v>20</v>
      </c>
      <c r="E10" s="18" t="s">
        <v>19</v>
      </c>
      <c r="F10" s="18" t="s">
        <v>102</v>
      </c>
      <c r="G10" s="18" t="s">
        <v>136</v>
      </c>
      <c r="H10" s="19" t="s">
        <v>120</v>
      </c>
      <c r="I10" s="68" t="s">
        <v>121</v>
      </c>
    </row>
    <row r="11" spans="1:9" ht="310.5" customHeight="1" x14ac:dyDescent="0.25">
      <c r="A11" s="53" t="s">
        <v>100</v>
      </c>
      <c r="B11" s="16" t="s">
        <v>200</v>
      </c>
      <c r="C11" s="16" t="s">
        <v>15</v>
      </c>
      <c r="D11" s="16" t="s">
        <v>20</v>
      </c>
      <c r="E11" s="16" t="s">
        <v>101</v>
      </c>
      <c r="F11" s="16" t="s">
        <v>102</v>
      </c>
      <c r="G11" s="16" t="s">
        <v>122</v>
      </c>
      <c r="H11" s="16" t="s">
        <v>123</v>
      </c>
      <c r="I11" s="69" t="s">
        <v>216</v>
      </c>
    </row>
    <row r="12" spans="1:9" s="12" customFormat="1" ht="169.5" customHeight="1" x14ac:dyDescent="0.25">
      <c r="A12" s="53" t="s">
        <v>74</v>
      </c>
      <c r="B12" s="19" t="s">
        <v>77</v>
      </c>
      <c r="C12" s="23" t="s">
        <v>15</v>
      </c>
      <c r="D12" s="23" t="s">
        <v>20</v>
      </c>
      <c r="E12" s="23" t="s">
        <v>19</v>
      </c>
      <c r="F12" s="23" t="s">
        <v>85</v>
      </c>
      <c r="G12" s="23" t="s">
        <v>124</v>
      </c>
      <c r="H12" s="23" t="s">
        <v>138</v>
      </c>
      <c r="I12" s="70" t="s">
        <v>137</v>
      </c>
    </row>
    <row r="13" spans="1:9" ht="157.5" customHeight="1" x14ac:dyDescent="0.25">
      <c r="A13" s="53" t="s">
        <v>111</v>
      </c>
      <c r="B13" s="18" t="s">
        <v>95</v>
      </c>
      <c r="C13" s="18" t="s">
        <v>15</v>
      </c>
      <c r="D13" s="23" t="s">
        <v>20</v>
      </c>
      <c r="E13" s="80" t="s">
        <v>19</v>
      </c>
      <c r="F13" s="23" t="s">
        <v>23</v>
      </c>
      <c r="G13" s="18" t="s">
        <v>125</v>
      </c>
      <c r="H13" s="18" t="s">
        <v>126</v>
      </c>
      <c r="I13" s="68" t="s">
        <v>204</v>
      </c>
    </row>
    <row r="14" spans="1:9" ht="267" customHeight="1" thickBot="1" x14ac:dyDescent="0.3">
      <c r="A14" s="54" t="s">
        <v>139</v>
      </c>
      <c r="B14" s="24" t="s">
        <v>78</v>
      </c>
      <c r="C14" s="24" t="s">
        <v>15</v>
      </c>
      <c r="D14" s="78" t="s">
        <v>20</v>
      </c>
      <c r="E14" s="24" t="s">
        <v>19</v>
      </c>
      <c r="F14" s="79" t="s">
        <v>23</v>
      </c>
      <c r="G14" s="24" t="s">
        <v>127</v>
      </c>
      <c r="H14" s="24" t="s">
        <v>185</v>
      </c>
      <c r="I14" s="71" t="s">
        <v>186</v>
      </c>
    </row>
  </sheetData>
  <mergeCells count="1">
    <mergeCell ref="A1:I1"/>
  </mergeCells>
  <pageMargins left="0.70866141732283472" right="0.70866141732283472" top="0.78740157480314965" bottom="1.3779527559055118" header="0.31496062992125984" footer="0.31496062992125984"/>
  <pageSetup paperSize="8" scale="95" fitToWidth="0" fitToHeight="0"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view="pageBreakPreview" zoomScale="60" zoomScaleNormal="70" zoomScalePageLayoutView="70" workbookViewId="0">
      <selection activeCell="A2" sqref="A2"/>
    </sheetView>
  </sheetViews>
  <sheetFormatPr defaultColWidth="9.140625" defaultRowHeight="15.75" x14ac:dyDescent="0.25"/>
  <cols>
    <col min="1" max="1" width="10.5703125" style="25" customWidth="1"/>
    <col min="2" max="2" width="15.7109375" style="13" customWidth="1"/>
    <col min="3" max="3" width="40.5703125" style="13" customWidth="1"/>
    <col min="4" max="4" width="13.7109375" style="13" customWidth="1"/>
    <col min="5" max="5" width="16.5703125" style="13" customWidth="1"/>
    <col min="6" max="6" width="14.85546875" style="13" customWidth="1"/>
    <col min="7" max="7" width="18.7109375" style="13" customWidth="1"/>
    <col min="8" max="8" width="26.5703125" style="13" customWidth="1"/>
    <col min="9" max="9" width="46" style="13" customWidth="1"/>
    <col min="10" max="10" width="36.42578125" style="13" customWidth="1"/>
    <col min="11" max="16384" width="9.140625" style="13"/>
  </cols>
  <sheetData>
    <row r="1" spans="1:10" s="26" customFormat="1" ht="16.5" customHeight="1" thickBot="1" x14ac:dyDescent="0.3">
      <c r="A1" s="123" t="s">
        <v>214</v>
      </c>
      <c r="B1" s="124"/>
      <c r="C1" s="124"/>
      <c r="D1" s="124"/>
      <c r="E1" s="124"/>
      <c r="F1" s="124"/>
      <c r="G1" s="124"/>
      <c r="H1" s="124"/>
      <c r="I1" s="124"/>
      <c r="J1" s="125"/>
    </row>
    <row r="2" spans="1:10" s="28" customFormat="1" ht="63.75" thickBot="1" x14ac:dyDescent="0.3">
      <c r="A2" s="20" t="s">
        <v>13</v>
      </c>
      <c r="B2" s="21" t="s">
        <v>7</v>
      </c>
      <c r="C2" s="21" t="s">
        <v>16</v>
      </c>
      <c r="D2" s="21" t="s">
        <v>14</v>
      </c>
      <c r="E2" s="21" t="s">
        <v>88</v>
      </c>
      <c r="F2" s="21" t="s">
        <v>17</v>
      </c>
      <c r="G2" s="21" t="s">
        <v>22</v>
      </c>
      <c r="H2" s="21" t="s">
        <v>112</v>
      </c>
      <c r="I2" s="21" t="s">
        <v>140</v>
      </c>
      <c r="J2" s="27" t="s">
        <v>141</v>
      </c>
    </row>
    <row r="3" spans="1:10" ht="342.75" customHeight="1" x14ac:dyDescent="0.25">
      <c r="A3" s="75" t="s">
        <v>41</v>
      </c>
      <c r="B3" s="17" t="s">
        <v>8</v>
      </c>
      <c r="C3" s="17" t="s">
        <v>92</v>
      </c>
      <c r="D3" s="17" t="s">
        <v>15</v>
      </c>
      <c r="E3" s="17" t="s">
        <v>20</v>
      </c>
      <c r="F3" s="17" t="s">
        <v>19</v>
      </c>
      <c r="G3" s="17" t="s">
        <v>23</v>
      </c>
      <c r="H3" s="17" t="s">
        <v>148</v>
      </c>
      <c r="I3" s="17" t="s">
        <v>205</v>
      </c>
      <c r="J3" s="76" t="s">
        <v>149</v>
      </c>
    </row>
    <row r="4" spans="1:10" ht="409.5" x14ac:dyDescent="0.25">
      <c r="A4" s="29" t="s">
        <v>42</v>
      </c>
      <c r="B4" s="18" t="s">
        <v>10</v>
      </c>
      <c r="C4" s="18" t="s">
        <v>93</v>
      </c>
      <c r="D4" s="18" t="s">
        <v>15</v>
      </c>
      <c r="E4" s="18" t="s">
        <v>20</v>
      </c>
      <c r="F4" s="18" t="s">
        <v>19</v>
      </c>
      <c r="G4" s="18" t="s">
        <v>102</v>
      </c>
      <c r="H4" s="18" t="s">
        <v>142</v>
      </c>
      <c r="I4" s="18" t="s">
        <v>150</v>
      </c>
      <c r="J4" s="68" t="s">
        <v>151</v>
      </c>
    </row>
    <row r="5" spans="1:10" ht="409.5" x14ac:dyDescent="0.25">
      <c r="A5" s="29" t="s">
        <v>43</v>
      </c>
      <c r="B5" s="18" t="s">
        <v>10</v>
      </c>
      <c r="C5" s="18" t="s">
        <v>79</v>
      </c>
      <c r="D5" s="18" t="s">
        <v>15</v>
      </c>
      <c r="E5" s="18" t="s">
        <v>20</v>
      </c>
      <c r="F5" s="18" t="s">
        <v>110</v>
      </c>
      <c r="G5" s="18" t="s">
        <v>102</v>
      </c>
      <c r="H5" s="18" t="s">
        <v>143</v>
      </c>
      <c r="I5" s="18" t="s">
        <v>144</v>
      </c>
      <c r="J5" s="68" t="s">
        <v>152</v>
      </c>
    </row>
    <row r="6" spans="1:10" s="30" customFormat="1" ht="292.5" customHeight="1" x14ac:dyDescent="0.25">
      <c r="A6" s="29" t="s">
        <v>44</v>
      </c>
      <c r="B6" s="23" t="s">
        <v>10</v>
      </c>
      <c r="C6" s="23" t="s">
        <v>81</v>
      </c>
      <c r="D6" s="23" t="s">
        <v>15</v>
      </c>
      <c r="E6" s="23" t="s">
        <v>20</v>
      </c>
      <c r="F6" s="23" t="s">
        <v>19</v>
      </c>
      <c r="G6" s="18" t="s">
        <v>102</v>
      </c>
      <c r="H6" s="23" t="s">
        <v>153</v>
      </c>
      <c r="I6" s="74" t="s">
        <v>145</v>
      </c>
      <c r="J6" s="70" t="s">
        <v>154</v>
      </c>
    </row>
    <row r="7" spans="1:10" s="30" customFormat="1" ht="408.75" customHeight="1" x14ac:dyDescent="0.25">
      <c r="A7" s="29" t="s">
        <v>45</v>
      </c>
      <c r="B7" s="23" t="s">
        <v>31</v>
      </c>
      <c r="C7" s="18" t="s">
        <v>80</v>
      </c>
      <c r="D7" s="18" t="s">
        <v>15</v>
      </c>
      <c r="E7" s="23" t="s">
        <v>20</v>
      </c>
      <c r="F7" s="23" t="s">
        <v>19</v>
      </c>
      <c r="G7" s="18" t="s">
        <v>23</v>
      </c>
      <c r="H7" s="23" t="s">
        <v>155</v>
      </c>
      <c r="I7" s="23" t="s">
        <v>146</v>
      </c>
      <c r="J7" s="70" t="s">
        <v>156</v>
      </c>
    </row>
    <row r="8" spans="1:10" ht="113.25" customHeight="1" thickBot="1" x14ac:dyDescent="0.3">
      <c r="A8" s="45" t="s">
        <v>46</v>
      </c>
      <c r="B8" s="46" t="s">
        <v>10</v>
      </c>
      <c r="C8" s="46" t="s">
        <v>65</v>
      </c>
      <c r="D8" s="46" t="s">
        <v>15</v>
      </c>
      <c r="E8" s="14" t="s">
        <v>20</v>
      </c>
      <c r="F8" s="46" t="s">
        <v>110</v>
      </c>
      <c r="G8" s="46" t="s">
        <v>23</v>
      </c>
      <c r="H8" s="46" t="s">
        <v>118</v>
      </c>
      <c r="I8" s="46" t="s">
        <v>66</v>
      </c>
      <c r="J8" s="77" t="s">
        <v>147</v>
      </c>
    </row>
  </sheetData>
  <mergeCells count="1">
    <mergeCell ref="A1:J1"/>
  </mergeCells>
  <pageMargins left="0.70866141732283472" right="0.70866141732283472" top="0.74803149606299213" bottom="1.3385826771653544" header="0.31496062992125984" footer="0.31496062992125984"/>
  <pageSetup paperSize="8" scale="80" fitToWidth="0" fitToHeight="0" orientation="landscape" r:id="rId1"/>
  <headerFoot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WhiteSpace="0" view="pageLayout" zoomScale="80" zoomScaleNormal="60" zoomScalePageLayoutView="80" workbookViewId="0">
      <selection activeCell="A2" sqref="A2"/>
    </sheetView>
  </sheetViews>
  <sheetFormatPr defaultColWidth="12" defaultRowHeight="15" x14ac:dyDescent="0.25"/>
  <cols>
    <col min="1" max="1" width="13.28515625" style="3" customWidth="1"/>
    <col min="2" max="2" width="16" style="3" customWidth="1"/>
    <col min="3" max="3" width="9.28515625" style="8" customWidth="1"/>
    <col min="4" max="4" width="51.42578125" style="4" customWidth="1"/>
    <col min="5" max="5" width="14.42578125" style="5" customWidth="1"/>
    <col min="6" max="6" width="13.140625" style="6" customWidth="1"/>
    <col min="7" max="7" width="12.5703125" style="6" customWidth="1"/>
    <col min="8" max="8" width="14.85546875" style="6" customWidth="1"/>
    <col min="9" max="9" width="17.28515625" style="5" customWidth="1"/>
    <col min="10" max="10" width="12.42578125" style="7" customWidth="1"/>
    <col min="11" max="11" width="13.42578125" style="6" customWidth="1"/>
    <col min="12" max="12" width="18.85546875" style="6" customWidth="1"/>
    <col min="13" max="13" width="95" style="6" customWidth="1"/>
    <col min="14" max="14" width="76" style="98" customWidth="1"/>
    <col min="15" max="16384" width="12" style="1"/>
  </cols>
  <sheetData>
    <row r="1" spans="1:15" ht="16.5" thickBot="1" x14ac:dyDescent="0.3">
      <c r="A1" s="126" t="s">
        <v>215</v>
      </c>
      <c r="B1" s="127"/>
      <c r="C1" s="127"/>
      <c r="D1" s="127"/>
      <c r="E1" s="127"/>
      <c r="F1" s="127"/>
      <c r="G1" s="127"/>
      <c r="H1" s="127"/>
      <c r="I1" s="127"/>
      <c r="J1" s="127"/>
      <c r="K1" s="127"/>
      <c r="L1" s="127"/>
      <c r="M1" s="127"/>
      <c r="N1" s="128"/>
      <c r="O1" s="15"/>
    </row>
    <row r="2" spans="1:15" s="2" customFormat="1" ht="132" customHeight="1" thickBot="1" x14ac:dyDescent="0.25">
      <c r="A2" s="92" t="s">
        <v>71</v>
      </c>
      <c r="B2" s="93" t="s">
        <v>7</v>
      </c>
      <c r="C2" s="94" t="s">
        <v>70</v>
      </c>
      <c r="D2" s="93" t="s">
        <v>16</v>
      </c>
      <c r="E2" s="93" t="s">
        <v>107</v>
      </c>
      <c r="F2" s="95" t="s">
        <v>72</v>
      </c>
      <c r="G2" s="95" t="s">
        <v>22</v>
      </c>
      <c r="H2" s="95" t="s">
        <v>28</v>
      </c>
      <c r="I2" s="93" t="s">
        <v>25</v>
      </c>
      <c r="J2" s="96" t="s">
        <v>108</v>
      </c>
      <c r="K2" s="95" t="s">
        <v>27</v>
      </c>
      <c r="L2" s="95" t="s">
        <v>112</v>
      </c>
      <c r="M2" s="93" t="s">
        <v>113</v>
      </c>
      <c r="N2" s="97" t="s">
        <v>109</v>
      </c>
    </row>
    <row r="3" spans="1:15" s="3" customFormat="1" ht="120" x14ac:dyDescent="0.25">
      <c r="A3" s="131" t="s">
        <v>89</v>
      </c>
      <c r="B3" s="85" t="s">
        <v>10</v>
      </c>
      <c r="C3" s="86" t="s">
        <v>47</v>
      </c>
      <c r="D3" s="87" t="s">
        <v>32</v>
      </c>
      <c r="E3" s="85">
        <v>2</v>
      </c>
      <c r="F3" s="129">
        <v>14</v>
      </c>
      <c r="G3" s="129" t="s">
        <v>86</v>
      </c>
      <c r="H3" s="109" t="s">
        <v>96</v>
      </c>
      <c r="I3" s="88" t="s">
        <v>12</v>
      </c>
      <c r="J3" s="89">
        <v>0.75</v>
      </c>
      <c r="K3" s="90">
        <f t="shared" ref="K3:K13" si="0">J3*E3</f>
        <v>1.5</v>
      </c>
      <c r="L3" s="91" t="s">
        <v>165</v>
      </c>
      <c r="M3" s="99" t="s">
        <v>171</v>
      </c>
      <c r="N3" s="100" t="s">
        <v>164</v>
      </c>
    </row>
    <row r="4" spans="1:15" s="3" customFormat="1" ht="120" x14ac:dyDescent="0.25">
      <c r="A4" s="132"/>
      <c r="B4" s="31" t="s">
        <v>10</v>
      </c>
      <c r="C4" s="32" t="s">
        <v>48</v>
      </c>
      <c r="D4" s="33" t="s">
        <v>26</v>
      </c>
      <c r="E4" s="31">
        <v>6</v>
      </c>
      <c r="F4" s="130"/>
      <c r="G4" s="135"/>
      <c r="H4" s="110" t="s">
        <v>62</v>
      </c>
      <c r="I4" s="47">
        <v>3</v>
      </c>
      <c r="J4" s="48">
        <v>0.75</v>
      </c>
      <c r="K4" s="49">
        <f t="shared" si="0"/>
        <v>4.5</v>
      </c>
      <c r="L4" s="84" t="s">
        <v>165</v>
      </c>
      <c r="M4" s="101" t="s">
        <v>208</v>
      </c>
      <c r="N4" s="102" t="s">
        <v>187</v>
      </c>
    </row>
    <row r="5" spans="1:15" s="3" customFormat="1" ht="210" x14ac:dyDescent="0.25">
      <c r="A5" s="132"/>
      <c r="B5" s="31" t="s">
        <v>10</v>
      </c>
      <c r="C5" s="32" t="s">
        <v>49</v>
      </c>
      <c r="D5" s="33" t="s">
        <v>33</v>
      </c>
      <c r="E5" s="31">
        <v>6</v>
      </c>
      <c r="F5" s="130"/>
      <c r="G5" s="135"/>
      <c r="H5" s="110" t="s">
        <v>62</v>
      </c>
      <c r="I5" s="47">
        <v>5</v>
      </c>
      <c r="J5" s="48">
        <v>0.75</v>
      </c>
      <c r="K5" s="49">
        <f t="shared" si="0"/>
        <v>4.5</v>
      </c>
      <c r="L5" s="84" t="s">
        <v>179</v>
      </c>
      <c r="M5" s="101" t="s">
        <v>180</v>
      </c>
      <c r="N5" s="102" t="s">
        <v>190</v>
      </c>
    </row>
    <row r="6" spans="1:15" s="3" customFormat="1" ht="345" x14ac:dyDescent="0.25">
      <c r="A6" s="132" t="s">
        <v>0</v>
      </c>
      <c r="B6" s="31" t="s">
        <v>9</v>
      </c>
      <c r="C6" s="32" t="s">
        <v>50</v>
      </c>
      <c r="D6" s="33" t="s">
        <v>3</v>
      </c>
      <c r="E6" s="31">
        <v>8</v>
      </c>
      <c r="F6" s="130">
        <v>42</v>
      </c>
      <c r="G6" s="135"/>
      <c r="H6" s="110" t="s">
        <v>62</v>
      </c>
      <c r="I6" s="47">
        <v>4</v>
      </c>
      <c r="J6" s="48">
        <v>0.75</v>
      </c>
      <c r="K6" s="49">
        <f t="shared" si="0"/>
        <v>6</v>
      </c>
      <c r="L6" s="84" t="s">
        <v>158</v>
      </c>
      <c r="M6" s="101" t="s">
        <v>166</v>
      </c>
      <c r="N6" s="102" t="s">
        <v>191</v>
      </c>
    </row>
    <row r="7" spans="1:15" s="3" customFormat="1" ht="300" x14ac:dyDescent="0.25">
      <c r="A7" s="132"/>
      <c r="B7" s="31" t="s">
        <v>10</v>
      </c>
      <c r="C7" s="32" t="s">
        <v>51</v>
      </c>
      <c r="D7" s="33" t="s">
        <v>4</v>
      </c>
      <c r="E7" s="31">
        <v>10</v>
      </c>
      <c r="F7" s="130"/>
      <c r="G7" s="135"/>
      <c r="H7" s="110" t="s">
        <v>62</v>
      </c>
      <c r="I7" s="47">
        <v>7</v>
      </c>
      <c r="J7" s="48">
        <v>0.75</v>
      </c>
      <c r="K7" s="49">
        <f t="shared" si="0"/>
        <v>7.5</v>
      </c>
      <c r="L7" s="84" t="s">
        <v>159</v>
      </c>
      <c r="M7" s="101" t="s">
        <v>181</v>
      </c>
      <c r="N7" s="102" t="s">
        <v>177</v>
      </c>
    </row>
    <row r="8" spans="1:15" s="3" customFormat="1" ht="255" x14ac:dyDescent="0.25">
      <c r="A8" s="132"/>
      <c r="B8" s="31" t="s">
        <v>9</v>
      </c>
      <c r="C8" s="32" t="s">
        <v>52</v>
      </c>
      <c r="D8" s="33" t="s">
        <v>97</v>
      </c>
      <c r="E8" s="31">
        <v>6</v>
      </c>
      <c r="F8" s="130"/>
      <c r="G8" s="135"/>
      <c r="H8" s="110" t="s">
        <v>62</v>
      </c>
      <c r="I8" s="47">
        <v>3</v>
      </c>
      <c r="J8" s="48">
        <v>0.75</v>
      </c>
      <c r="K8" s="49">
        <f t="shared" si="0"/>
        <v>4.5</v>
      </c>
      <c r="L8" s="84" t="s">
        <v>160</v>
      </c>
      <c r="M8" s="103" t="s">
        <v>172</v>
      </c>
      <c r="N8" s="102" t="s">
        <v>192</v>
      </c>
    </row>
    <row r="9" spans="1:15" s="3" customFormat="1" ht="270" x14ac:dyDescent="0.25">
      <c r="A9" s="132"/>
      <c r="B9" s="31" t="s">
        <v>8</v>
      </c>
      <c r="C9" s="32" t="s">
        <v>53</v>
      </c>
      <c r="D9" s="33" t="s">
        <v>98</v>
      </c>
      <c r="E9" s="31">
        <v>12</v>
      </c>
      <c r="F9" s="130"/>
      <c r="G9" s="135"/>
      <c r="H9" s="110" t="s">
        <v>62</v>
      </c>
      <c r="I9" s="47">
        <v>9</v>
      </c>
      <c r="J9" s="48">
        <v>0.75</v>
      </c>
      <c r="K9" s="49">
        <f t="shared" si="0"/>
        <v>9</v>
      </c>
      <c r="L9" s="84" t="s">
        <v>167</v>
      </c>
      <c r="M9" s="101" t="s">
        <v>173</v>
      </c>
      <c r="N9" s="102" t="s">
        <v>210</v>
      </c>
    </row>
    <row r="10" spans="1:15" s="3" customFormat="1" ht="180" x14ac:dyDescent="0.25">
      <c r="A10" s="132"/>
      <c r="B10" s="31" t="s">
        <v>10</v>
      </c>
      <c r="C10" s="32" t="s">
        <v>54</v>
      </c>
      <c r="D10" s="33" t="s">
        <v>68</v>
      </c>
      <c r="E10" s="31">
        <v>6</v>
      </c>
      <c r="F10" s="130"/>
      <c r="G10" s="135"/>
      <c r="H10" s="110" t="s">
        <v>62</v>
      </c>
      <c r="I10" s="47">
        <v>3</v>
      </c>
      <c r="J10" s="48">
        <v>0.75</v>
      </c>
      <c r="K10" s="49">
        <f t="shared" si="0"/>
        <v>4.5</v>
      </c>
      <c r="L10" s="84" t="s">
        <v>161</v>
      </c>
      <c r="M10" s="104" t="s">
        <v>193</v>
      </c>
      <c r="N10" s="102" t="s">
        <v>194</v>
      </c>
    </row>
    <row r="11" spans="1:15" s="3" customFormat="1" ht="135" x14ac:dyDescent="0.25">
      <c r="A11" s="132" t="s">
        <v>1</v>
      </c>
      <c r="B11" s="31" t="s">
        <v>8</v>
      </c>
      <c r="C11" s="32" t="s">
        <v>55</v>
      </c>
      <c r="D11" s="33" t="s">
        <v>5</v>
      </c>
      <c r="E11" s="112">
        <v>4</v>
      </c>
      <c r="F11" s="130">
        <v>23</v>
      </c>
      <c r="G11" s="135"/>
      <c r="H11" s="110" t="s">
        <v>62</v>
      </c>
      <c r="I11" s="113">
        <v>2</v>
      </c>
      <c r="J11" s="48">
        <v>0.75</v>
      </c>
      <c r="K11" s="49">
        <f t="shared" si="0"/>
        <v>3</v>
      </c>
      <c r="L11" s="84" t="s">
        <v>168</v>
      </c>
      <c r="M11" s="101" t="s">
        <v>174</v>
      </c>
      <c r="N11" s="108" t="s">
        <v>188</v>
      </c>
    </row>
    <row r="12" spans="1:15" s="3" customFormat="1" ht="180" x14ac:dyDescent="0.25">
      <c r="A12" s="132"/>
      <c r="B12" s="31" t="s">
        <v>69</v>
      </c>
      <c r="C12" s="32" t="s">
        <v>56</v>
      </c>
      <c r="D12" s="33" t="s">
        <v>67</v>
      </c>
      <c r="E12" s="113">
        <v>9</v>
      </c>
      <c r="F12" s="130"/>
      <c r="G12" s="135"/>
      <c r="H12" s="110" t="s">
        <v>62</v>
      </c>
      <c r="I12" s="47">
        <v>5</v>
      </c>
      <c r="J12" s="48">
        <v>0.75</v>
      </c>
      <c r="K12" s="49">
        <f t="shared" si="0"/>
        <v>6.75</v>
      </c>
      <c r="L12" s="84" t="s">
        <v>168</v>
      </c>
      <c r="M12" s="101" t="s">
        <v>175</v>
      </c>
      <c r="N12" s="102" t="s">
        <v>196</v>
      </c>
    </row>
    <row r="13" spans="1:15" s="3" customFormat="1" ht="133.5" customHeight="1" x14ac:dyDescent="0.25">
      <c r="A13" s="137"/>
      <c r="B13" s="31" t="s">
        <v>8</v>
      </c>
      <c r="C13" s="32" t="s">
        <v>57</v>
      </c>
      <c r="D13" s="34" t="s">
        <v>87</v>
      </c>
      <c r="E13" s="31">
        <v>10</v>
      </c>
      <c r="F13" s="135"/>
      <c r="G13" s="135"/>
      <c r="H13" s="110" t="s">
        <v>62</v>
      </c>
      <c r="I13" s="47">
        <v>5</v>
      </c>
      <c r="J13" s="48">
        <v>0.75</v>
      </c>
      <c r="K13" s="49">
        <f t="shared" si="0"/>
        <v>7.5</v>
      </c>
      <c r="L13" s="84" t="s">
        <v>168</v>
      </c>
      <c r="M13" s="101" t="s">
        <v>176</v>
      </c>
      <c r="N13" s="102" t="s">
        <v>195</v>
      </c>
    </row>
    <row r="14" spans="1:15" s="3" customFormat="1" ht="409.5" x14ac:dyDescent="0.25">
      <c r="A14" s="132" t="s">
        <v>60</v>
      </c>
      <c r="B14" s="31" t="s">
        <v>29</v>
      </c>
      <c r="C14" s="32" t="s">
        <v>103</v>
      </c>
      <c r="D14" s="33" t="s">
        <v>6</v>
      </c>
      <c r="E14" s="31">
        <v>12</v>
      </c>
      <c r="F14" s="130">
        <v>16</v>
      </c>
      <c r="G14" s="135"/>
      <c r="H14" s="110" t="s">
        <v>62</v>
      </c>
      <c r="I14" s="47">
        <v>8</v>
      </c>
      <c r="J14" s="48">
        <v>0.75</v>
      </c>
      <c r="K14" s="49">
        <f>J17*E17</f>
        <v>3.75</v>
      </c>
      <c r="L14" s="84" t="s">
        <v>169</v>
      </c>
      <c r="M14" s="101" t="s">
        <v>206</v>
      </c>
      <c r="N14" s="102" t="s">
        <v>197</v>
      </c>
    </row>
    <row r="15" spans="1:15" s="3" customFormat="1" ht="135" x14ac:dyDescent="0.25">
      <c r="A15" s="132"/>
      <c r="B15" s="31" t="s">
        <v>8</v>
      </c>
      <c r="C15" s="32" t="s">
        <v>104</v>
      </c>
      <c r="D15" s="33" t="s">
        <v>30</v>
      </c>
      <c r="E15" s="31">
        <v>4</v>
      </c>
      <c r="F15" s="130"/>
      <c r="G15" s="135"/>
      <c r="H15" s="110" t="s">
        <v>62</v>
      </c>
      <c r="I15" s="47">
        <v>2</v>
      </c>
      <c r="J15" s="48">
        <v>0.75</v>
      </c>
      <c r="K15" s="49">
        <f>J15*E15</f>
        <v>3</v>
      </c>
      <c r="L15" s="84" t="s">
        <v>170</v>
      </c>
      <c r="M15" s="101" t="s">
        <v>157</v>
      </c>
      <c r="N15" s="102" t="s">
        <v>189</v>
      </c>
    </row>
    <row r="16" spans="1:15" s="3" customFormat="1" ht="150" x14ac:dyDescent="0.25">
      <c r="A16" s="111" t="s">
        <v>2</v>
      </c>
      <c r="B16" s="31" t="s">
        <v>11</v>
      </c>
      <c r="C16" s="32" t="s">
        <v>58</v>
      </c>
      <c r="D16" s="33" t="s">
        <v>105</v>
      </c>
      <c r="E16" s="31" t="s">
        <v>19</v>
      </c>
      <c r="F16" s="49" t="s">
        <v>12</v>
      </c>
      <c r="G16" s="135"/>
      <c r="H16" s="110" t="s">
        <v>63</v>
      </c>
      <c r="I16" s="47" t="s">
        <v>12</v>
      </c>
      <c r="J16" s="48" t="s">
        <v>12</v>
      </c>
      <c r="K16" s="49" t="s">
        <v>12</v>
      </c>
      <c r="L16" s="84" t="s">
        <v>162</v>
      </c>
      <c r="M16" s="101" t="s">
        <v>209</v>
      </c>
      <c r="N16" s="105" t="s">
        <v>178</v>
      </c>
    </row>
    <row r="17" spans="1:14" s="3" customFormat="1" ht="195.75" thickBot="1" x14ac:dyDescent="0.3">
      <c r="A17" s="62" t="s">
        <v>61</v>
      </c>
      <c r="B17" s="35" t="s">
        <v>18</v>
      </c>
      <c r="C17" s="63" t="s">
        <v>59</v>
      </c>
      <c r="D17" s="64" t="s">
        <v>61</v>
      </c>
      <c r="E17" s="35">
        <v>5</v>
      </c>
      <c r="F17" s="65">
        <v>5</v>
      </c>
      <c r="G17" s="136"/>
      <c r="H17" s="65" t="s">
        <v>62</v>
      </c>
      <c r="I17" s="114">
        <v>3</v>
      </c>
      <c r="J17" s="66">
        <v>0.75</v>
      </c>
      <c r="K17" s="67">
        <f>J17*E17</f>
        <v>3.75</v>
      </c>
      <c r="L17" s="65" t="s">
        <v>163</v>
      </c>
      <c r="M17" s="106" t="s">
        <v>207</v>
      </c>
      <c r="N17" s="107" t="s">
        <v>198</v>
      </c>
    </row>
    <row r="18" spans="1:14" ht="18.75" x14ac:dyDescent="0.25">
      <c r="A18" s="138" t="s">
        <v>82</v>
      </c>
      <c r="B18" s="139"/>
      <c r="C18" s="139"/>
      <c r="D18" s="139"/>
      <c r="E18" s="57">
        <f>SUM(E3:E17)</f>
        <v>100</v>
      </c>
      <c r="F18" s="58"/>
      <c r="G18" s="58"/>
      <c r="H18" s="58"/>
      <c r="I18" s="59"/>
      <c r="J18" s="60"/>
      <c r="K18" s="58"/>
      <c r="L18" s="81"/>
      <c r="M18" s="61"/>
      <c r="N18" s="115"/>
    </row>
    <row r="19" spans="1:14" ht="18.75" x14ac:dyDescent="0.25">
      <c r="A19" s="140" t="s">
        <v>83</v>
      </c>
      <c r="B19" s="141"/>
      <c r="C19" s="141"/>
      <c r="D19" s="141"/>
      <c r="E19" s="116">
        <v>75</v>
      </c>
      <c r="F19" s="36"/>
      <c r="G19" s="36"/>
      <c r="H19" s="36"/>
      <c r="I19" s="37"/>
      <c r="J19" s="38"/>
      <c r="K19" s="36"/>
      <c r="L19" s="82"/>
      <c r="M19" s="39"/>
      <c r="N19" s="115"/>
    </row>
    <row r="20" spans="1:14" ht="19.5" thickBot="1" x14ac:dyDescent="0.3">
      <c r="A20" s="133" t="s">
        <v>84</v>
      </c>
      <c r="B20" s="134"/>
      <c r="C20" s="134"/>
      <c r="D20" s="134"/>
      <c r="E20" s="40">
        <v>20</v>
      </c>
      <c r="F20" s="41"/>
      <c r="G20" s="41"/>
      <c r="H20" s="41"/>
      <c r="I20" s="42"/>
      <c r="J20" s="43"/>
      <c r="K20" s="41"/>
      <c r="L20" s="83"/>
      <c r="M20" s="44"/>
      <c r="N20" s="115"/>
    </row>
  </sheetData>
  <autoFilter ref="A2:F17"/>
  <mergeCells count="13">
    <mergeCell ref="A1:N1"/>
    <mergeCell ref="F3:F5"/>
    <mergeCell ref="A3:A5"/>
    <mergeCell ref="A20:D20"/>
    <mergeCell ref="G3:G17"/>
    <mergeCell ref="A11:A13"/>
    <mergeCell ref="F11:F13"/>
    <mergeCell ref="F14:F15"/>
    <mergeCell ref="A14:A15"/>
    <mergeCell ref="A6:A10"/>
    <mergeCell ref="F6:F10"/>
    <mergeCell ref="A18:D18"/>
    <mergeCell ref="A19:D19"/>
  </mergeCells>
  <pageMargins left="0.70866141732283472" right="0.70866141732283472" top="0.74803149606299213" bottom="0.74803149606299213" header="0.31496062992125984" footer="0.31496062992125984"/>
  <pageSetup paperSize="8" scale="49" fitToHeight="0" orientation="landscape" r:id="rId1"/>
  <headerFooter>
    <oddFooter>&amp;C&amp;G</oddFooter>
  </headerFooter>
  <ignoredErrors>
    <ignoredError sqref="K14"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15OPMSMT0001-28-22939</_dlc_DocId>
    <_dlc_DocIdUrl xmlns="0104a4cd-1400-468e-be1b-c7aad71d7d5a">
      <Url>https://op.msmt.cz/_layouts/15/DocIdRedir.aspx?ID=15OPMSMT0001-28-22939</Url>
      <Description>15OPMSMT0001-28-22939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419CF-2721-41A8-AA96-DC5FC2E0EBDC}"/>
</file>

<file path=customXml/itemProps2.xml><?xml version="1.0" encoding="utf-8"?>
<ds:datastoreItem xmlns:ds="http://schemas.openxmlformats.org/officeDocument/2006/customXml" ds:itemID="{735A66BF-BBFC-4CDB-98B0-DC6219CD777A}"/>
</file>

<file path=customXml/itemProps3.xml><?xml version="1.0" encoding="utf-8"?>
<ds:datastoreItem xmlns:ds="http://schemas.openxmlformats.org/officeDocument/2006/customXml" ds:itemID="{2777C02B-6C4D-4670-BC4F-02E41D9ACF6A}"/>
</file>

<file path=customXml/itemProps4.xml><?xml version="1.0" encoding="utf-8"?>
<ds:datastoreItem xmlns:ds="http://schemas.openxmlformats.org/officeDocument/2006/customXml" ds:itemID="{7D82D5C2-D7FD-4156-9B9D-A6FE4DA02D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formální náležitosti</vt:lpstr>
      <vt:lpstr>přijatelnost</vt:lpstr>
      <vt:lpstr>věcné hodnocení</vt:lpstr>
      <vt:lpstr>přijatelnost!_FiltrDatabaze</vt:lpstr>
      <vt:lpstr>'formální náležitosti'!Názvy_tisku</vt:lpstr>
      <vt:lpstr>přijatelnost!Názvy_tisku</vt:lpstr>
      <vt:lpstr>'věcné hodnocení'!Názvy_tisku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FINAL, NEUPRAVOVAT</dc:description>
  <cp:lastModifiedBy/>
  <dcterms:created xsi:type="dcterms:W3CDTF">2006-09-16T00:00:00Z</dcterms:created>
  <dcterms:modified xsi:type="dcterms:W3CDTF">2016-05-27T08:21:10Z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ceb9906b-10bb-4461-99f9-2b8464ca0311</vt:lpwstr>
  </property>
</Properties>
</file>